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tabRatio="683" activeTab="0"/>
  </bookViews>
  <sheets>
    <sheet name="Compulink Timing Lights" sheetId="1" r:id="rId1"/>
    <sheet name="AP-22 Street Data, Qtr Mile" sheetId="2" r:id="rId2"/>
    <sheet name="AP-22 Street Data, 0-100" sheetId="3" r:id="rId3"/>
    <sheet name="Template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James Bond</author>
  </authors>
  <commentList>
    <comment ref="D3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Approximate engine temp after burnout, when staged. Data was from memory when I got home, until 9/25/04 and later, when I wrote it down after every run.</t>
        </r>
      </text>
    </comment>
    <comment ref="A9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Night Fever - 5-9pm</t>
        </r>
      </text>
    </comment>
    <comment ref="A17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Test &amp; Tune, 10am-4pm
Import Summer Jam, 4pm-10pm
</t>
        </r>
      </text>
    </comment>
    <comment ref="A33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Import Survival, Round 4
</t>
        </r>
      </text>
    </comment>
    <comment ref="F33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Estimated from date - forgot to write down tank level</t>
        </r>
      </text>
    </comment>
    <comment ref="O43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Lifted at end, upshift ot 4th gear</t>
        </r>
      </text>
    </comment>
    <comment ref="P72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Headwind caused car to run slower than normal… probably should have added a tenth to the dial. Mustang ran 12.914 on a 12.98 dial (breakout) with a 0.166 R/T. Probably would have won if not for the redlight… :-(</t>
        </r>
      </text>
    </comment>
  </commentList>
</comments>
</file>

<file path=xl/sharedStrings.xml><?xml version="1.0" encoding="utf-8"?>
<sst xmlns="http://schemas.openxmlformats.org/spreadsheetml/2006/main" count="358" uniqueCount="159">
  <si>
    <t>Date</t>
  </si>
  <si>
    <t>Time</t>
  </si>
  <si>
    <t>ET</t>
  </si>
  <si>
    <t>MPH</t>
  </si>
  <si>
    <t>R/T</t>
  </si>
  <si>
    <t>60'</t>
  </si>
  <si>
    <t>330'</t>
  </si>
  <si>
    <t>1/8 ET</t>
  </si>
  <si>
    <t>1/8 MPH</t>
  </si>
  <si>
    <t>1000'</t>
  </si>
  <si>
    <t>Temp</t>
  </si>
  <si>
    <t>Ambient</t>
  </si>
  <si>
    <t>Notes</t>
  </si>
  <si>
    <t>Engine</t>
  </si>
  <si>
    <t>65F</t>
  </si>
  <si>
    <t>AP-22</t>
  </si>
  <si>
    <t>Rollout</t>
  </si>
  <si>
    <t>Tilt F.</t>
  </si>
  <si>
    <t>Tire</t>
  </si>
  <si>
    <t>size</t>
  </si>
  <si>
    <t>Fuel</t>
  </si>
  <si>
    <t>load</t>
  </si>
  <si>
    <t>90</t>
  </si>
  <si>
    <t>Peak G</t>
  </si>
  <si>
    <t>Average</t>
  </si>
  <si>
    <t>330' mph</t>
  </si>
  <si>
    <t>1/8 mph</t>
  </si>
  <si>
    <t>0-60mph</t>
  </si>
  <si>
    <t>Elevation is 2400 feet above sea level unless otherwise noted</t>
  </si>
  <si>
    <r>
      <t xml:space="preserve">Elevation is </t>
    </r>
    <r>
      <rPr>
        <b/>
        <i/>
        <sz val="10"/>
        <rFont val="Arial"/>
        <family val="2"/>
      </rPr>
      <t xml:space="preserve">2700 </t>
    </r>
    <r>
      <rPr>
        <i/>
        <sz val="10"/>
        <rFont val="Arial"/>
        <family val="2"/>
      </rPr>
      <t>feet above sea level at Firebird Raceway</t>
    </r>
  </si>
  <si>
    <t>PSI</t>
  </si>
  <si>
    <t>Wind</t>
  </si>
  <si>
    <t>spd/dir.</t>
  </si>
  <si>
    <t xml:space="preserve"> </t>
  </si>
  <si>
    <r>
      <t xml:space="preserve">Elevation is 2400 feet </t>
    </r>
    <r>
      <rPr>
        <i/>
        <sz val="10"/>
        <rFont val="Arial"/>
        <family val="2"/>
      </rPr>
      <t>above sea level unless otherwise noted</t>
    </r>
  </si>
  <si>
    <t>75F</t>
  </si>
  <si>
    <t>85C</t>
  </si>
  <si>
    <t>8 gal.</t>
  </si>
  <si>
    <t>5:33pm</t>
  </si>
  <si>
    <t>With passenger</t>
  </si>
  <si>
    <t>6:23pm</t>
  </si>
  <si>
    <t>With passenger. Lifted before end of strip.</t>
  </si>
  <si>
    <t>With passenger. Didn't power brake at launch.</t>
  </si>
  <si>
    <t>7:17pm</t>
  </si>
  <si>
    <t>7:58pm</t>
  </si>
  <si>
    <t>8:42pm</t>
  </si>
  <si>
    <t>Raced against Randy</t>
  </si>
  <si>
    <r>
      <t>Red</t>
    </r>
    <r>
      <rPr>
        <b/>
        <sz val="10"/>
        <rFont val="Arial"/>
        <family val="2"/>
      </rPr>
      <t>=best for that day</t>
    </r>
  </si>
  <si>
    <t>E= Race</t>
  </si>
  <si>
    <t>T= Test</t>
  </si>
  <si>
    <t>Win/Lose</t>
  </si>
  <si>
    <t>Lose (T)</t>
  </si>
  <si>
    <t>70F</t>
  </si>
  <si>
    <r>
      <t xml:space="preserve">Setup: </t>
    </r>
    <r>
      <rPr>
        <i/>
        <sz val="10"/>
        <rFont val="Arial"/>
        <family val="2"/>
      </rPr>
      <t xml:space="preserve">Normal street trim. Steph driving for all runs. </t>
    </r>
    <r>
      <rPr>
        <b/>
        <i/>
        <sz val="10"/>
        <rFont val="Arial"/>
        <family val="2"/>
      </rPr>
      <t>Approx 10mph tailwind</t>
    </r>
    <r>
      <rPr>
        <i/>
        <sz val="10"/>
        <rFont val="Arial"/>
        <family val="2"/>
      </rPr>
      <t>.</t>
    </r>
  </si>
  <si>
    <t>1993 300D - 172kmi - Lightly modified engine, Sportline suspension</t>
  </si>
  <si>
    <t>Import S.J.</t>
  </si>
  <si>
    <t>Raced Dave</t>
  </si>
  <si>
    <t>Raced Levi</t>
  </si>
  <si>
    <t>Raced Blue Dodge car</t>
  </si>
  <si>
    <t>Raced Dave (fell asleep?)</t>
  </si>
  <si>
    <t>Raced White Honda Civic</t>
  </si>
  <si>
    <t>Red Golf</t>
  </si>
  <si>
    <t>6 gal.</t>
  </si>
  <si>
    <t>5 gal.</t>
  </si>
  <si>
    <t xml:space="preserve">Dialed 18.19. Bye Run </t>
  </si>
  <si>
    <t>Dialed 18.19. Raced Dave</t>
  </si>
  <si>
    <t>Win (T)</t>
  </si>
  <si>
    <t>Win (S)</t>
  </si>
  <si>
    <t>By Myself (solo run)</t>
  </si>
  <si>
    <t>Win (B)</t>
  </si>
  <si>
    <t>Lose (E)</t>
  </si>
  <si>
    <t>Setup: Normal street trim. Steph driving for all runs. ALDA shim removed now. 10mph headwind all day until 8pm.</t>
  </si>
  <si>
    <t>Import #4</t>
  </si>
  <si>
    <t>Lose</t>
  </si>
  <si>
    <t>White Dodge truck</t>
  </si>
  <si>
    <t>Levi</t>
  </si>
  <si>
    <t>Win</t>
  </si>
  <si>
    <t>Dialed 18.20</t>
  </si>
  <si>
    <t>Dialed 18.30</t>
  </si>
  <si>
    <t>4 gal</t>
  </si>
  <si>
    <t>Night Fever</t>
  </si>
  <si>
    <t>Blue Mustang</t>
  </si>
  <si>
    <t>Diesel Truck</t>
  </si>
  <si>
    <t>Mustang, Dave in the Car talking to me</t>
  </si>
  <si>
    <t>9 gal</t>
  </si>
  <si>
    <t>80F</t>
  </si>
  <si>
    <t>82F</t>
  </si>
  <si>
    <t>68F</t>
  </si>
  <si>
    <t>60F</t>
  </si>
  <si>
    <t>80C</t>
  </si>
  <si>
    <t>82C</t>
  </si>
  <si>
    <t>97F</t>
  </si>
  <si>
    <t>91F</t>
  </si>
  <si>
    <t>83F</t>
  </si>
  <si>
    <t>78F</t>
  </si>
  <si>
    <t>72F</t>
  </si>
  <si>
    <t>69F</t>
  </si>
  <si>
    <t>Import #5</t>
  </si>
  <si>
    <t>Setup: Normal street trim. Steph driving for all runs. Intermittent 5mph (?) headwind.</t>
  </si>
  <si>
    <t>N/A</t>
  </si>
  <si>
    <t>Setup: Normal street trim. Steph driving for all runs. Zero wind.</t>
  </si>
  <si>
    <t>14 gal</t>
  </si>
  <si>
    <t>Old Blue Truck</t>
  </si>
  <si>
    <t>Dialed 17.90, raced Troy McDonald.</t>
  </si>
  <si>
    <t>76F</t>
  </si>
  <si>
    <t>73F</t>
  </si>
  <si>
    <t>67F</t>
  </si>
  <si>
    <t>Setup: Normal street trim. Steph driving for all runs. Intermittent wind until 7pm.</t>
  </si>
  <si>
    <t>Setup: Normal street trim. Steph driving for all runs. Little to no wind.</t>
  </si>
  <si>
    <t>7:36pm</t>
  </si>
  <si>
    <t>??</t>
  </si>
  <si>
    <t>Solo run</t>
  </si>
  <si>
    <t>8:39pm</t>
  </si>
  <si>
    <t>9:26pm</t>
  </si>
  <si>
    <t>10:42pm</t>
  </si>
  <si>
    <t>Import #6</t>
  </si>
  <si>
    <t>9:44am</t>
  </si>
  <si>
    <t>62F</t>
  </si>
  <si>
    <t>10:37am</t>
  </si>
  <si>
    <t>66F</t>
  </si>
  <si>
    <t>11:43am</t>
  </si>
  <si>
    <t>1:01pm</t>
  </si>
  <si>
    <t>2:52pm</t>
  </si>
  <si>
    <t>81C</t>
  </si>
  <si>
    <t>83C</t>
  </si>
  <si>
    <t>81F</t>
  </si>
  <si>
    <t>18.10 dial. Raced Troy McDonald. Red lit… :-(</t>
  </si>
  <si>
    <t>Red car from Quick Import. Tailwind</t>
  </si>
  <si>
    <t>Black Car. Tailwind</t>
  </si>
  <si>
    <t>Big white truck, HS newbie. Tailwind</t>
  </si>
  <si>
    <t>3 gal.</t>
  </si>
  <si>
    <t>Minimal wind. Original IP, full load +0.25</t>
  </si>
  <si>
    <t>from original setting. Weight set @ 3550,</t>
  </si>
  <si>
    <t>HP numbers should be accurate (121, 119)</t>
  </si>
  <si>
    <t>(force)</t>
  </si>
  <si>
    <t>(dist.)</t>
  </si>
  <si>
    <t>(speed)</t>
  </si>
  <si>
    <t>3 ft.</t>
  </si>
  <si>
    <t>6.5 mph</t>
  </si>
  <si>
    <t>6.6 mph</t>
  </si>
  <si>
    <t>2 ft.</t>
  </si>
  <si>
    <t>5.6 mph</t>
  </si>
  <si>
    <t>7.6 mph</t>
  </si>
  <si>
    <t>Hwy 20 eastbound</t>
  </si>
  <si>
    <t>Hwy 20 westbound</t>
  </si>
  <si>
    <t>"Sundance"</t>
  </si>
  <si>
    <t>64F</t>
  </si>
  <si>
    <t>12:59pm</t>
  </si>
  <si>
    <t>Lose (E1)</t>
  </si>
  <si>
    <t>Tim's 76, Chevy truck. Tailwind.</t>
  </si>
  <si>
    <t>1:04pm</t>
  </si>
  <si>
    <t>1:36pm</t>
  </si>
  <si>
    <t>2:53pm</t>
  </si>
  <si>
    <t xml:space="preserve">18.10 dial. Black Saleen Mustang. Headwind. </t>
  </si>
  <si>
    <t>Red Mustang #1378 (newbie). No wind.</t>
  </si>
  <si>
    <t>Setup: Normal street trim. Steph driving for all runs. Wind changed from tailwind to headwind, rainstorms moving through area…</t>
  </si>
  <si>
    <t>Dark Civic. Tailwind.</t>
  </si>
  <si>
    <t>Setup: Normal street trim. Steph driving for all runs. Wind changed from light tailwind to headwind.</t>
  </si>
  <si>
    <t>43 total runs in 2008 season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</si>
</sst>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\-yyyy"/>
    <numFmt numFmtId="168" formatCode="[$-409]h:mm:ss\ AM/PM"/>
    <numFmt numFmtId="169" formatCode="[$-409]h:mm\ AM/PM;@"/>
  </numFmts>
  <fonts count="1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3" xfId="0" applyNumberForma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64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workbookViewId="0" topLeftCell="A1">
      <pane ySplit="3" topLeftCell="BM35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0.28125" style="1" bestFit="1" customWidth="1"/>
    <col min="2" max="2" width="9.140625" style="1" customWidth="1"/>
    <col min="3" max="3" width="7.8515625" style="1" bestFit="1" customWidth="1"/>
    <col min="4" max="4" width="6.7109375" style="1" bestFit="1" customWidth="1"/>
    <col min="5" max="5" width="4.421875" style="1" bestFit="1" customWidth="1"/>
    <col min="6" max="6" width="5.57421875" style="1" bestFit="1" customWidth="1"/>
    <col min="7" max="7" width="4.421875" style="1" customWidth="1"/>
    <col min="8" max="8" width="6.421875" style="5" customWidth="1"/>
    <col min="9" max="11" width="8.28125" style="1" customWidth="1"/>
    <col min="12" max="12" width="8.28125" style="6" bestFit="1" customWidth="1"/>
    <col min="13" max="13" width="8.00390625" style="1" customWidth="1"/>
    <col min="14" max="14" width="9.140625" style="16" customWidth="1"/>
    <col min="15" max="15" width="9.140625" style="17" customWidth="1"/>
    <col min="16" max="16" width="9.140625" style="16" customWidth="1"/>
    <col min="17" max="17" width="41.7109375" style="0" customWidth="1"/>
  </cols>
  <sheetData>
    <row r="1" spans="12:16" ht="12.75">
      <c r="L1" s="63" t="s">
        <v>47</v>
      </c>
      <c r="N1" s="20"/>
      <c r="P1" s="15" t="s">
        <v>48</v>
      </c>
    </row>
    <row r="2" spans="3:16" ht="12.75">
      <c r="C2" s="1" t="s">
        <v>11</v>
      </c>
      <c r="D2" s="1" t="s">
        <v>13</v>
      </c>
      <c r="E2" s="1" t="s">
        <v>18</v>
      </c>
      <c r="F2" s="1" t="s">
        <v>20</v>
      </c>
      <c r="P2" s="15" t="s">
        <v>49</v>
      </c>
    </row>
    <row r="3" spans="1:17" ht="13.5" thickBot="1">
      <c r="A3" s="2" t="s">
        <v>0</v>
      </c>
      <c r="B3" s="2" t="s">
        <v>1</v>
      </c>
      <c r="C3" s="2" t="s">
        <v>10</v>
      </c>
      <c r="D3" s="2" t="s">
        <v>10</v>
      </c>
      <c r="E3" s="2" t="s">
        <v>19</v>
      </c>
      <c r="F3" s="2" t="s">
        <v>21</v>
      </c>
      <c r="G3" s="2"/>
      <c r="H3" s="10" t="s">
        <v>4</v>
      </c>
      <c r="I3" s="11" t="s">
        <v>5</v>
      </c>
      <c r="J3" s="11" t="s">
        <v>6</v>
      </c>
      <c r="K3" s="11" t="s">
        <v>7</v>
      </c>
      <c r="L3" s="24" t="s">
        <v>8</v>
      </c>
      <c r="M3" s="11" t="s">
        <v>9</v>
      </c>
      <c r="N3" s="18" t="s">
        <v>2</v>
      </c>
      <c r="O3" s="19" t="s">
        <v>3</v>
      </c>
      <c r="P3" s="64" t="s">
        <v>50</v>
      </c>
      <c r="Q3" s="3" t="s">
        <v>12</v>
      </c>
    </row>
    <row r="4" spans="1:17" ht="12.75">
      <c r="A4" s="8"/>
      <c r="B4" s="8"/>
      <c r="C4" s="8"/>
      <c r="D4" s="8"/>
      <c r="E4" s="8"/>
      <c r="F4" s="8"/>
      <c r="G4" s="8"/>
      <c r="H4" s="30"/>
      <c r="I4" s="8"/>
      <c r="J4" s="8"/>
      <c r="K4" s="8"/>
      <c r="L4" s="31"/>
      <c r="M4" s="8"/>
      <c r="N4" s="32"/>
      <c r="O4" s="33"/>
      <c r="P4" s="32"/>
      <c r="Q4" s="34"/>
    </row>
    <row r="5" spans="2:16" s="29" customFormat="1" ht="12.75">
      <c r="B5" s="12" t="s">
        <v>54</v>
      </c>
      <c r="C5" s="26"/>
      <c r="D5" s="26"/>
      <c r="E5" s="26"/>
      <c r="F5" s="26"/>
      <c r="G5" s="26"/>
      <c r="H5" s="27"/>
      <c r="I5" s="27"/>
      <c r="J5" s="27"/>
      <c r="K5" s="27"/>
      <c r="L5" s="28"/>
      <c r="M5" s="27"/>
      <c r="N5" s="23"/>
      <c r="O5" s="17"/>
      <c r="P5" s="23"/>
    </row>
    <row r="6" ht="12.75">
      <c r="B6" s="12" t="s">
        <v>29</v>
      </c>
    </row>
    <row r="7" spans="9:16" ht="12.75">
      <c r="I7" s="5"/>
      <c r="J7" s="5"/>
      <c r="K7" s="5"/>
      <c r="M7" s="5"/>
      <c r="N7" s="23"/>
      <c r="P7" s="23"/>
    </row>
    <row r="8" spans="9:16" ht="12.75">
      <c r="I8" s="5"/>
      <c r="J8" s="5"/>
      <c r="K8" s="5"/>
      <c r="M8" s="5"/>
      <c r="N8" s="23"/>
      <c r="P8" s="23"/>
    </row>
    <row r="9" spans="1:17" ht="12.75">
      <c r="A9" s="4">
        <v>39578</v>
      </c>
      <c r="B9" s="1" t="s">
        <v>38</v>
      </c>
      <c r="C9" s="1" t="s">
        <v>35</v>
      </c>
      <c r="D9" s="1" t="s">
        <v>36</v>
      </c>
      <c r="E9" s="1">
        <v>205</v>
      </c>
      <c r="F9" s="1" t="s">
        <v>37</v>
      </c>
      <c r="H9" s="22">
        <v>0.012</v>
      </c>
      <c r="I9" s="5">
        <v>2.78</v>
      </c>
      <c r="J9" s="5">
        <v>7.725</v>
      </c>
      <c r="K9" s="5">
        <v>11.834</v>
      </c>
      <c r="L9" s="6">
        <v>59.57</v>
      </c>
      <c r="M9" s="5">
        <v>15.405</v>
      </c>
      <c r="N9" s="23">
        <v>18.413</v>
      </c>
      <c r="O9" s="17">
        <v>74.81</v>
      </c>
      <c r="P9" s="27" t="s">
        <v>51</v>
      </c>
      <c r="Q9" t="s">
        <v>41</v>
      </c>
    </row>
    <row r="10" spans="1:17" ht="12.75">
      <c r="A10" s="4">
        <v>39578</v>
      </c>
      <c r="B10" s="1" t="s">
        <v>40</v>
      </c>
      <c r="C10" s="1" t="s">
        <v>35</v>
      </c>
      <c r="D10" s="1" t="s">
        <v>36</v>
      </c>
      <c r="E10" s="1">
        <v>205</v>
      </c>
      <c r="F10" s="1" t="s">
        <v>37</v>
      </c>
      <c r="H10" s="5">
        <v>0.634</v>
      </c>
      <c r="I10" s="5">
        <v>2.973</v>
      </c>
      <c r="J10" s="5">
        <v>7.972</v>
      </c>
      <c r="K10" s="5">
        <v>12.088</v>
      </c>
      <c r="L10" s="6">
        <v>59.51</v>
      </c>
      <c r="M10" s="5">
        <v>15.663</v>
      </c>
      <c r="N10" s="23">
        <v>18.667</v>
      </c>
      <c r="O10" s="17">
        <v>75.3</v>
      </c>
      <c r="P10" s="27" t="s">
        <v>51</v>
      </c>
      <c r="Q10" t="s">
        <v>42</v>
      </c>
    </row>
    <row r="11" spans="1:17" ht="12.75">
      <c r="A11" s="4">
        <v>39578</v>
      </c>
      <c r="B11" s="1" t="s">
        <v>43</v>
      </c>
      <c r="C11" s="1" t="s">
        <v>52</v>
      </c>
      <c r="D11" s="1" t="s">
        <v>36</v>
      </c>
      <c r="E11" s="1">
        <v>205</v>
      </c>
      <c r="F11" s="1" t="s">
        <v>37</v>
      </c>
      <c r="H11" s="5">
        <v>0.456</v>
      </c>
      <c r="I11" s="5">
        <v>2.642</v>
      </c>
      <c r="J11" s="5">
        <v>7.562</v>
      </c>
      <c r="K11" s="5">
        <v>11.665</v>
      </c>
      <c r="L11" s="6">
        <v>59.74</v>
      </c>
      <c r="M11" s="5">
        <v>15.226</v>
      </c>
      <c r="N11" s="23">
        <v>18.221</v>
      </c>
      <c r="O11" s="17">
        <v>75.56</v>
      </c>
      <c r="P11" s="27" t="s">
        <v>51</v>
      </c>
      <c r="Q11" t="s">
        <v>39</v>
      </c>
    </row>
    <row r="12" spans="1:16" ht="12.75">
      <c r="A12" s="4">
        <v>39578</v>
      </c>
      <c r="B12" s="1" t="s">
        <v>44</v>
      </c>
      <c r="C12" s="1" t="s">
        <v>52</v>
      </c>
      <c r="D12" s="1" t="s">
        <v>36</v>
      </c>
      <c r="E12" s="1">
        <v>205</v>
      </c>
      <c r="F12" s="1" t="s">
        <v>37</v>
      </c>
      <c r="H12" s="62">
        <v>-0.112</v>
      </c>
      <c r="I12" s="75">
        <v>2.488</v>
      </c>
      <c r="J12" s="75">
        <v>7.29</v>
      </c>
      <c r="K12" s="75">
        <v>11.323</v>
      </c>
      <c r="L12" s="25">
        <v>60.65</v>
      </c>
      <c r="M12" s="75">
        <v>14.83</v>
      </c>
      <c r="N12" s="77">
        <v>17.778</v>
      </c>
      <c r="O12" s="60">
        <v>76.76</v>
      </c>
      <c r="P12" s="27" t="s">
        <v>51</v>
      </c>
    </row>
    <row r="13" spans="1:17" ht="12.75">
      <c r="A13" s="4">
        <v>39578</v>
      </c>
      <c r="B13" s="1" t="s">
        <v>45</v>
      </c>
      <c r="C13" s="1" t="s">
        <v>14</v>
      </c>
      <c r="D13" s="1" t="s">
        <v>36</v>
      </c>
      <c r="E13" s="1">
        <v>205</v>
      </c>
      <c r="F13" s="1" t="s">
        <v>37</v>
      </c>
      <c r="H13" s="62">
        <v>-0.035</v>
      </c>
      <c r="I13" s="5">
        <v>2.618</v>
      </c>
      <c r="J13" s="5">
        <v>7.52</v>
      </c>
      <c r="K13" s="5">
        <v>11.614</v>
      </c>
      <c r="L13" s="6">
        <v>59.85</v>
      </c>
      <c r="M13" s="5">
        <v>15.171</v>
      </c>
      <c r="N13" s="23">
        <v>18.161</v>
      </c>
      <c r="O13" s="17">
        <v>75.73</v>
      </c>
      <c r="P13" s="27" t="s">
        <v>51</v>
      </c>
      <c r="Q13" t="s">
        <v>46</v>
      </c>
    </row>
    <row r="14" spans="1:16" ht="12.75">
      <c r="A14" s="4"/>
      <c r="B14" s="12" t="s">
        <v>53</v>
      </c>
      <c r="I14" s="5"/>
      <c r="J14" s="5"/>
      <c r="K14" s="5"/>
      <c r="M14" s="5"/>
      <c r="N14" s="23"/>
      <c r="P14" s="23"/>
    </row>
    <row r="15" spans="9:16" ht="12.75">
      <c r="I15" s="5"/>
      <c r="J15" s="5"/>
      <c r="K15" s="5"/>
      <c r="M15" s="5"/>
      <c r="N15" s="23"/>
      <c r="P15" s="23"/>
    </row>
    <row r="16" spans="9:16" ht="12.75">
      <c r="I16" s="5"/>
      <c r="J16" s="5"/>
      <c r="K16" s="5"/>
      <c r="M16" s="5"/>
      <c r="N16" s="23"/>
      <c r="P16" s="23"/>
    </row>
    <row r="17" spans="1:18" ht="12.75">
      <c r="A17" s="4">
        <v>39613</v>
      </c>
      <c r="B17" s="69">
        <v>0.4979166666666666</v>
      </c>
      <c r="C17" s="65" t="s">
        <v>35</v>
      </c>
      <c r="D17" s="65" t="s">
        <v>89</v>
      </c>
      <c r="E17" s="66">
        <v>205</v>
      </c>
      <c r="F17" s="66" t="s">
        <v>62</v>
      </c>
      <c r="G17" s="66"/>
      <c r="H17" s="5">
        <v>0.884</v>
      </c>
      <c r="I17" s="1">
        <v>2.719</v>
      </c>
      <c r="J17" s="1">
        <v>7.637</v>
      </c>
      <c r="K17" s="1">
        <v>11.729</v>
      </c>
      <c r="L17" s="6">
        <v>59.87</v>
      </c>
      <c r="M17" s="1">
        <v>15.286</v>
      </c>
      <c r="N17" s="1">
        <v>18.281</v>
      </c>
      <c r="O17" s="6">
        <v>75.55</v>
      </c>
      <c r="P17" s="27" t="s">
        <v>51</v>
      </c>
      <c r="Q17" t="s">
        <v>56</v>
      </c>
      <c r="R17" s="67"/>
    </row>
    <row r="18" spans="1:18" ht="12.75">
      <c r="A18" s="4">
        <v>39613</v>
      </c>
      <c r="B18" s="69">
        <v>0.5180555555555556</v>
      </c>
      <c r="C18" s="65" t="s">
        <v>35</v>
      </c>
      <c r="D18" s="65" t="s">
        <v>36</v>
      </c>
      <c r="E18" s="66">
        <v>205</v>
      </c>
      <c r="F18" s="66" t="s">
        <v>62</v>
      </c>
      <c r="G18" s="66"/>
      <c r="H18" s="62">
        <v>-0.081</v>
      </c>
      <c r="I18" s="70">
        <v>2.529</v>
      </c>
      <c r="J18" s="70">
        <v>7.359</v>
      </c>
      <c r="K18" s="70">
        <v>11.411</v>
      </c>
      <c r="L18" s="25">
        <v>60.35</v>
      </c>
      <c r="M18" s="70">
        <v>14.939</v>
      </c>
      <c r="N18" s="70">
        <v>17.909</v>
      </c>
      <c r="O18" s="6">
        <v>76.21</v>
      </c>
      <c r="P18" s="27" t="s">
        <v>51</v>
      </c>
      <c r="Q18" t="s">
        <v>57</v>
      </c>
      <c r="R18" s="67"/>
    </row>
    <row r="19" spans="1:18" ht="12.75">
      <c r="A19" s="4">
        <v>39613</v>
      </c>
      <c r="B19" s="69">
        <v>0.5388888888888889</v>
      </c>
      <c r="C19" s="65" t="s">
        <v>35</v>
      </c>
      <c r="D19" s="65" t="s">
        <v>36</v>
      </c>
      <c r="E19" s="66">
        <v>205</v>
      </c>
      <c r="F19" s="66" t="s">
        <v>62</v>
      </c>
      <c r="G19" s="66"/>
      <c r="H19" s="5">
        <v>0.117</v>
      </c>
      <c r="I19" s="1">
        <v>2.749</v>
      </c>
      <c r="J19" s="1">
        <v>7.649</v>
      </c>
      <c r="K19" s="1">
        <v>11.715</v>
      </c>
      <c r="L19" s="6">
        <v>60.15</v>
      </c>
      <c r="M19" s="1">
        <v>15.251</v>
      </c>
      <c r="N19" s="1">
        <v>18.224</v>
      </c>
      <c r="O19" s="6">
        <v>75.95</v>
      </c>
      <c r="P19" s="27" t="s">
        <v>66</v>
      </c>
      <c r="Q19" t="s">
        <v>58</v>
      </c>
      <c r="R19" s="67"/>
    </row>
    <row r="20" spans="1:18" ht="12.75">
      <c r="A20" s="4">
        <v>39613</v>
      </c>
      <c r="B20" s="69">
        <v>0.06736111111111111</v>
      </c>
      <c r="C20" s="65" t="s">
        <v>85</v>
      </c>
      <c r="D20" s="65" t="s">
        <v>90</v>
      </c>
      <c r="E20" s="66">
        <v>205</v>
      </c>
      <c r="F20" s="66" t="s">
        <v>62</v>
      </c>
      <c r="G20" s="66"/>
      <c r="H20" s="62">
        <v>-0.026</v>
      </c>
      <c r="I20" s="1">
        <v>2.771</v>
      </c>
      <c r="J20" s="1">
        <v>7.691</v>
      </c>
      <c r="K20" s="1">
        <v>11.768</v>
      </c>
      <c r="L20" s="6">
        <v>60.04</v>
      </c>
      <c r="M20" s="1">
        <v>15.316</v>
      </c>
      <c r="N20" s="1">
        <v>18.305</v>
      </c>
      <c r="O20" s="6">
        <v>75.71</v>
      </c>
      <c r="P20" s="27" t="s">
        <v>51</v>
      </c>
      <c r="Q20" t="s">
        <v>57</v>
      </c>
      <c r="R20" s="67"/>
    </row>
    <row r="21" spans="1:18" ht="12.75">
      <c r="A21" s="4">
        <v>39613</v>
      </c>
      <c r="B21" s="69">
        <v>0.09722222222222222</v>
      </c>
      <c r="C21" s="65" t="s">
        <v>85</v>
      </c>
      <c r="D21" s="65" t="s">
        <v>36</v>
      </c>
      <c r="E21" s="66">
        <v>205</v>
      </c>
      <c r="F21" s="66" t="s">
        <v>62</v>
      </c>
      <c r="G21" s="66"/>
      <c r="H21" s="22">
        <v>0.068</v>
      </c>
      <c r="I21" s="1">
        <v>2.805</v>
      </c>
      <c r="J21" s="1">
        <v>7.736</v>
      </c>
      <c r="K21" s="1">
        <v>11.826</v>
      </c>
      <c r="L21" s="6">
        <v>59.85</v>
      </c>
      <c r="M21" s="1">
        <v>15.386</v>
      </c>
      <c r="N21" s="1">
        <v>18.384</v>
      </c>
      <c r="O21" s="6">
        <v>75.74</v>
      </c>
      <c r="P21" s="27" t="s">
        <v>51</v>
      </c>
      <c r="Q21" t="s">
        <v>57</v>
      </c>
      <c r="R21" s="67"/>
    </row>
    <row r="22" spans="1:18" ht="12.75">
      <c r="A22" s="4">
        <v>39613</v>
      </c>
      <c r="B22" s="69">
        <v>0.12847222222222224</v>
      </c>
      <c r="C22" s="65" t="s">
        <v>86</v>
      </c>
      <c r="D22" s="65" t="s">
        <v>36</v>
      </c>
      <c r="E22" s="66">
        <v>205</v>
      </c>
      <c r="F22" s="66" t="s">
        <v>62</v>
      </c>
      <c r="G22" s="66"/>
      <c r="H22" s="5">
        <v>0.531</v>
      </c>
      <c r="I22" s="1">
        <v>2.718</v>
      </c>
      <c r="J22" s="1">
        <v>7.629</v>
      </c>
      <c r="K22" s="1">
        <v>11.709</v>
      </c>
      <c r="L22" s="6">
        <v>59.95</v>
      </c>
      <c r="M22" s="1">
        <v>15.256</v>
      </c>
      <c r="N22" s="1">
        <v>18.238</v>
      </c>
      <c r="O22" s="6">
        <v>75.84</v>
      </c>
      <c r="P22" s="27" t="s">
        <v>51</v>
      </c>
      <c r="Q22" t="s">
        <v>59</v>
      </c>
      <c r="R22" s="67"/>
    </row>
    <row r="23" spans="1:18" ht="12.75">
      <c r="A23" s="4">
        <v>39613</v>
      </c>
      <c r="B23" s="69">
        <v>0.15902777777777777</v>
      </c>
      <c r="C23" s="65" t="s">
        <v>86</v>
      </c>
      <c r="D23" s="65" t="s">
        <v>36</v>
      </c>
      <c r="E23" s="66">
        <v>205</v>
      </c>
      <c r="F23" s="66" t="s">
        <v>62</v>
      </c>
      <c r="G23" s="66"/>
      <c r="H23" s="62">
        <v>-0.042</v>
      </c>
      <c r="I23" s="1">
        <v>2.743</v>
      </c>
      <c r="J23" s="1">
        <v>7.651</v>
      </c>
      <c r="K23" s="1">
        <v>11.725</v>
      </c>
      <c r="L23" s="6">
        <v>60</v>
      </c>
      <c r="M23" s="1">
        <v>15.276</v>
      </c>
      <c r="N23" s="1">
        <v>18.269</v>
      </c>
      <c r="O23" s="6">
        <v>75.53</v>
      </c>
      <c r="P23" s="27" t="s">
        <v>67</v>
      </c>
      <c r="Q23" t="s">
        <v>68</v>
      </c>
      <c r="R23" s="67"/>
    </row>
    <row r="24" spans="1:18" ht="12.75">
      <c r="A24" s="4">
        <v>39613</v>
      </c>
      <c r="B24" s="69">
        <v>0.1986111111111111</v>
      </c>
      <c r="C24" s="65" t="s">
        <v>86</v>
      </c>
      <c r="D24" s="65" t="s">
        <v>36</v>
      </c>
      <c r="E24" s="66">
        <v>205</v>
      </c>
      <c r="F24" s="66" t="s">
        <v>63</v>
      </c>
      <c r="G24" s="66"/>
      <c r="H24" s="5">
        <v>0.169</v>
      </c>
      <c r="I24" s="1">
        <v>2.646</v>
      </c>
      <c r="J24" s="1">
        <v>7.526</v>
      </c>
      <c r="K24" s="1">
        <v>11.593</v>
      </c>
      <c r="L24" s="6">
        <v>60.17</v>
      </c>
      <c r="M24" s="1">
        <v>15.135</v>
      </c>
      <c r="N24" s="1">
        <v>18.118</v>
      </c>
      <c r="O24" s="6">
        <v>75.8</v>
      </c>
      <c r="P24" s="27" t="s">
        <v>51</v>
      </c>
      <c r="Q24" t="s">
        <v>60</v>
      </c>
      <c r="R24" s="67"/>
    </row>
    <row r="25" spans="1:18" ht="12.75">
      <c r="A25" s="4">
        <v>39613</v>
      </c>
      <c r="B25" s="69">
        <v>0.24027777777777778</v>
      </c>
      <c r="C25" s="65" t="s">
        <v>86</v>
      </c>
      <c r="D25" s="65" t="s">
        <v>36</v>
      </c>
      <c r="E25" s="66">
        <v>205</v>
      </c>
      <c r="F25" s="66" t="s">
        <v>63</v>
      </c>
      <c r="G25" s="66"/>
      <c r="H25" s="5">
        <v>0.167</v>
      </c>
      <c r="I25" s="1">
        <v>2.697</v>
      </c>
      <c r="J25" s="1">
        <v>7.586</v>
      </c>
      <c r="K25" s="1">
        <v>11.663</v>
      </c>
      <c r="L25" s="6">
        <v>59.94</v>
      </c>
      <c r="M25" s="1">
        <v>15.216</v>
      </c>
      <c r="N25" s="1">
        <v>18.208</v>
      </c>
      <c r="O25" s="6">
        <v>75.59</v>
      </c>
      <c r="P25" s="27" t="s">
        <v>67</v>
      </c>
      <c r="Q25" t="s">
        <v>68</v>
      </c>
      <c r="R25" s="67"/>
    </row>
    <row r="26" spans="1:18" ht="12.75">
      <c r="A26" s="4">
        <v>39613</v>
      </c>
      <c r="B26" s="69">
        <v>0.28611111111111115</v>
      </c>
      <c r="C26" s="65" t="s">
        <v>86</v>
      </c>
      <c r="D26" s="65" t="s">
        <v>36</v>
      </c>
      <c r="E26" s="66">
        <v>205</v>
      </c>
      <c r="F26" s="66" t="s">
        <v>63</v>
      </c>
      <c r="G26" s="66"/>
      <c r="H26" s="62">
        <v>-0.004</v>
      </c>
      <c r="I26" s="1">
        <v>2.773</v>
      </c>
      <c r="J26" s="1">
        <v>7.686</v>
      </c>
      <c r="K26" s="1">
        <v>11.767</v>
      </c>
      <c r="L26" s="6">
        <v>59.95</v>
      </c>
      <c r="M26" s="1">
        <v>15.318</v>
      </c>
      <c r="N26" s="1">
        <v>18.306</v>
      </c>
      <c r="O26" s="6">
        <v>75.72</v>
      </c>
      <c r="P26" s="27" t="s">
        <v>51</v>
      </c>
      <c r="Q26" t="s">
        <v>61</v>
      </c>
      <c r="R26" s="67"/>
    </row>
    <row r="27" spans="1:18" ht="12.75">
      <c r="A27" s="4">
        <v>39613</v>
      </c>
      <c r="B27" s="69">
        <v>0.3236111111111111</v>
      </c>
      <c r="C27" s="65" t="s">
        <v>85</v>
      </c>
      <c r="D27" s="65" t="s">
        <v>36</v>
      </c>
      <c r="E27" s="66">
        <v>205</v>
      </c>
      <c r="F27" s="66" t="s">
        <v>63</v>
      </c>
      <c r="G27" s="66"/>
      <c r="H27" s="5">
        <v>0.071</v>
      </c>
      <c r="I27" s="1">
        <v>2.755</v>
      </c>
      <c r="J27" s="1">
        <v>7.682</v>
      </c>
      <c r="K27" s="1">
        <v>11.775</v>
      </c>
      <c r="L27" s="6">
        <v>59.78</v>
      </c>
      <c r="M27" s="1">
        <v>15.338</v>
      </c>
      <c r="N27" s="1">
        <v>18.337</v>
      </c>
      <c r="O27" s="6">
        <v>75.44</v>
      </c>
      <c r="P27" s="27" t="s">
        <v>51</v>
      </c>
      <c r="Q27" t="s">
        <v>61</v>
      </c>
      <c r="R27" s="67"/>
    </row>
    <row r="28" spans="1:18" ht="12.75">
      <c r="A28" s="4">
        <v>39613</v>
      </c>
      <c r="B28" s="69">
        <v>0.3902777777777778</v>
      </c>
      <c r="C28" s="65" t="s">
        <v>87</v>
      </c>
      <c r="D28" s="65" t="s">
        <v>89</v>
      </c>
      <c r="E28" s="66">
        <v>205</v>
      </c>
      <c r="F28" s="66" t="s">
        <v>63</v>
      </c>
      <c r="G28" s="66"/>
      <c r="H28" s="5">
        <v>0.28</v>
      </c>
      <c r="I28" s="1">
        <v>2.755</v>
      </c>
      <c r="J28" s="1">
        <v>7.641</v>
      </c>
      <c r="K28" s="1">
        <v>11.705</v>
      </c>
      <c r="L28" s="6">
        <v>60.24</v>
      </c>
      <c r="M28" s="1">
        <v>15.235</v>
      </c>
      <c r="N28" s="1">
        <v>18.202</v>
      </c>
      <c r="O28" s="25">
        <v>76.27</v>
      </c>
      <c r="P28" s="27" t="s">
        <v>69</v>
      </c>
      <c r="Q28" t="s">
        <v>64</v>
      </c>
      <c r="R28" s="67"/>
    </row>
    <row r="29" spans="1:18" ht="12.75">
      <c r="A29" s="4">
        <v>39613</v>
      </c>
      <c r="B29" s="69">
        <v>0.44097222222222227</v>
      </c>
      <c r="C29" s="65" t="s">
        <v>88</v>
      </c>
      <c r="D29" s="65" t="s">
        <v>36</v>
      </c>
      <c r="E29" s="66">
        <v>205</v>
      </c>
      <c r="F29" s="66" t="s">
        <v>63</v>
      </c>
      <c r="G29" s="66"/>
      <c r="H29" s="5">
        <v>0.168</v>
      </c>
      <c r="I29" s="1">
        <v>2.804</v>
      </c>
      <c r="J29" s="1">
        <v>7.734</v>
      </c>
      <c r="K29" s="1">
        <v>11.823</v>
      </c>
      <c r="L29" s="6">
        <v>59.83</v>
      </c>
      <c r="M29" s="1">
        <v>15.385</v>
      </c>
      <c r="N29" s="1">
        <v>18.356</v>
      </c>
      <c r="O29" s="6">
        <v>75.34</v>
      </c>
      <c r="P29" s="27" t="s">
        <v>70</v>
      </c>
      <c r="Q29" t="s">
        <v>65</v>
      </c>
      <c r="R29" s="67"/>
    </row>
    <row r="30" spans="1:18" ht="12.75">
      <c r="A30" s="68" t="s">
        <v>55</v>
      </c>
      <c r="B30" s="12" t="s">
        <v>71</v>
      </c>
      <c r="C30" s="65"/>
      <c r="D30" s="65"/>
      <c r="E30" s="66"/>
      <c r="F30" s="66"/>
      <c r="G30" s="66"/>
      <c r="I30" s="5"/>
      <c r="J30" s="5"/>
      <c r="K30" s="5"/>
      <c r="M30" s="6"/>
      <c r="N30" s="5"/>
      <c r="P30" s="17"/>
      <c r="R30" s="67"/>
    </row>
    <row r="31" spans="9:16" ht="12.75">
      <c r="I31" s="5"/>
      <c r="J31" s="5"/>
      <c r="K31" s="5"/>
      <c r="M31" s="5"/>
      <c r="N31" s="23"/>
      <c r="P31" s="23"/>
    </row>
    <row r="32" spans="9:16" ht="12.75">
      <c r="I32" s="5"/>
      <c r="J32" s="5"/>
      <c r="K32" s="5"/>
      <c r="M32" s="5"/>
      <c r="N32" s="23"/>
      <c r="P32" s="23"/>
    </row>
    <row r="33" spans="1:17" ht="12.75">
      <c r="A33" s="4">
        <v>39654</v>
      </c>
      <c r="B33" s="69">
        <v>0.17361111111111113</v>
      </c>
      <c r="C33" s="1" t="s">
        <v>91</v>
      </c>
      <c r="D33" s="1" t="s">
        <v>90</v>
      </c>
      <c r="E33" s="66">
        <v>205</v>
      </c>
      <c r="F33" s="1" t="s">
        <v>84</v>
      </c>
      <c r="H33" s="5">
        <v>0.22</v>
      </c>
      <c r="I33" s="22">
        <v>2.722</v>
      </c>
      <c r="J33" s="22">
        <v>7.633</v>
      </c>
      <c r="K33" s="22">
        <v>11.711</v>
      </c>
      <c r="L33" s="25">
        <v>60.01</v>
      </c>
      <c r="M33" s="22">
        <v>15.258</v>
      </c>
      <c r="N33" s="70">
        <v>18.237</v>
      </c>
      <c r="O33" s="25">
        <v>76.01</v>
      </c>
      <c r="P33" s="27" t="s">
        <v>73</v>
      </c>
      <c r="Q33" t="s">
        <v>74</v>
      </c>
    </row>
    <row r="34" spans="1:17" ht="12.75">
      <c r="A34" s="4">
        <v>39654</v>
      </c>
      <c r="B34" s="69">
        <v>0.2076388888888889</v>
      </c>
      <c r="C34" s="1" t="s">
        <v>91</v>
      </c>
      <c r="D34" s="1" t="s">
        <v>90</v>
      </c>
      <c r="E34" s="66">
        <v>205</v>
      </c>
      <c r="F34" s="1" t="s">
        <v>84</v>
      </c>
      <c r="H34" s="22">
        <v>0.195</v>
      </c>
      <c r="I34" s="5">
        <v>2.826</v>
      </c>
      <c r="J34" s="5">
        <v>7.789</v>
      </c>
      <c r="K34" s="5">
        <v>11.886</v>
      </c>
      <c r="L34" s="6">
        <v>59.74</v>
      </c>
      <c r="M34" s="5">
        <v>15.447</v>
      </c>
      <c r="N34" s="1">
        <v>18.442</v>
      </c>
      <c r="O34" s="1">
        <v>75.54</v>
      </c>
      <c r="P34" s="1" t="s">
        <v>73</v>
      </c>
      <c r="Q34" t="s">
        <v>75</v>
      </c>
    </row>
    <row r="35" spans="1:17" ht="12.75">
      <c r="A35" s="4">
        <v>39654</v>
      </c>
      <c r="B35" s="69">
        <v>0.3034722222222222</v>
      </c>
      <c r="C35" s="1" t="s">
        <v>91</v>
      </c>
      <c r="D35" s="1" t="s">
        <v>89</v>
      </c>
      <c r="E35" s="66">
        <v>205</v>
      </c>
      <c r="F35" s="1" t="s">
        <v>84</v>
      </c>
      <c r="H35" s="5">
        <v>0.218</v>
      </c>
      <c r="I35" s="5">
        <v>2.824</v>
      </c>
      <c r="J35" s="5">
        <v>7.812</v>
      </c>
      <c r="K35" s="5">
        <v>11.935</v>
      </c>
      <c r="L35" s="6">
        <v>59.42</v>
      </c>
      <c r="M35" s="5">
        <v>15.518</v>
      </c>
      <c r="N35" s="27">
        <v>18.54</v>
      </c>
      <c r="O35" s="28">
        <v>74.25</v>
      </c>
      <c r="P35" s="27" t="s">
        <v>76</v>
      </c>
      <c r="Q35" t="s">
        <v>77</v>
      </c>
    </row>
    <row r="36" spans="1:17" ht="12.75">
      <c r="A36" s="4">
        <v>39654</v>
      </c>
      <c r="B36" s="69">
        <v>0.37013888888888885</v>
      </c>
      <c r="C36" s="1" t="s">
        <v>99</v>
      </c>
      <c r="D36" s="1" t="s">
        <v>89</v>
      </c>
      <c r="E36" s="66">
        <v>205</v>
      </c>
      <c r="F36" s="1" t="s">
        <v>84</v>
      </c>
      <c r="H36" s="5">
        <v>0.431</v>
      </c>
      <c r="I36" s="5">
        <v>2.889</v>
      </c>
      <c r="J36" s="5">
        <v>7.881</v>
      </c>
      <c r="K36" s="5">
        <v>11.99</v>
      </c>
      <c r="L36" s="6">
        <v>59.61</v>
      </c>
      <c r="M36" s="5">
        <v>15.56</v>
      </c>
      <c r="N36" s="5">
        <v>18.562</v>
      </c>
      <c r="O36" s="6">
        <v>75.35</v>
      </c>
      <c r="P36" s="5" t="s">
        <v>73</v>
      </c>
      <c r="Q36" t="s">
        <v>78</v>
      </c>
    </row>
    <row r="37" spans="1:16" ht="12.75">
      <c r="A37" s="68" t="s">
        <v>72</v>
      </c>
      <c r="B37" s="12" t="s">
        <v>98</v>
      </c>
      <c r="I37" s="5"/>
      <c r="J37" s="5"/>
      <c r="K37" s="5"/>
      <c r="M37" s="5"/>
      <c r="N37" s="23"/>
      <c r="P37" s="23"/>
    </row>
    <row r="38" spans="9:16" ht="12.75">
      <c r="I38" s="5"/>
      <c r="J38" s="5"/>
      <c r="K38" s="5"/>
      <c r="M38" s="5"/>
      <c r="N38" s="23"/>
      <c r="P38" s="23"/>
    </row>
    <row r="39" spans="9:16" ht="12.75">
      <c r="I39" s="5"/>
      <c r="J39" s="5"/>
      <c r="K39" s="5"/>
      <c r="M39" s="5"/>
      <c r="N39" s="23"/>
      <c r="P39" s="23"/>
    </row>
    <row r="40" spans="1:17" ht="12.75">
      <c r="A40" s="4">
        <v>39676</v>
      </c>
      <c r="B40" s="71">
        <v>0.8236111111111111</v>
      </c>
      <c r="C40" s="1" t="s">
        <v>92</v>
      </c>
      <c r="D40" s="1" t="s">
        <v>90</v>
      </c>
      <c r="E40" s="1">
        <v>205</v>
      </c>
      <c r="F40" s="1" t="s">
        <v>79</v>
      </c>
      <c r="H40" s="5">
        <v>0.119</v>
      </c>
      <c r="I40" s="5">
        <v>2.56</v>
      </c>
      <c r="J40" s="22">
        <v>7.406</v>
      </c>
      <c r="K40" s="22">
        <v>11.46</v>
      </c>
      <c r="L40" s="6">
        <v>60.48</v>
      </c>
      <c r="M40" s="22">
        <v>14.979</v>
      </c>
      <c r="N40" s="22">
        <v>17.936</v>
      </c>
      <c r="O40" s="28">
        <v>76.6</v>
      </c>
      <c r="P40" s="27" t="s">
        <v>73</v>
      </c>
      <c r="Q40" t="s">
        <v>81</v>
      </c>
    </row>
    <row r="41" spans="1:17" ht="12.75">
      <c r="A41" s="4">
        <v>39676</v>
      </c>
      <c r="B41" s="71">
        <v>0.85625</v>
      </c>
      <c r="C41" s="1" t="s">
        <v>93</v>
      </c>
      <c r="D41" s="1" t="s">
        <v>36</v>
      </c>
      <c r="E41" s="1">
        <v>205</v>
      </c>
      <c r="F41" s="1" t="s">
        <v>79</v>
      </c>
      <c r="H41" s="22">
        <v>0.073</v>
      </c>
      <c r="I41" s="22">
        <v>2.555</v>
      </c>
      <c r="J41" s="5">
        <v>7.438</v>
      </c>
      <c r="K41" s="5">
        <v>11.51</v>
      </c>
      <c r="L41" s="6">
        <v>60.2</v>
      </c>
      <c r="M41" s="5">
        <v>15.043</v>
      </c>
      <c r="N41" s="27">
        <v>18.011</v>
      </c>
      <c r="O41" s="28">
        <v>76.25</v>
      </c>
      <c r="P41" s="27" t="s">
        <v>73</v>
      </c>
      <c r="Q41" t="s">
        <v>82</v>
      </c>
    </row>
    <row r="42" spans="1:17" ht="12.75">
      <c r="A42" s="4">
        <v>39676</v>
      </c>
      <c r="B42" s="71">
        <v>0.86875</v>
      </c>
      <c r="C42" s="1" t="s">
        <v>94</v>
      </c>
      <c r="D42" s="1" t="s">
        <v>90</v>
      </c>
      <c r="E42" s="1">
        <v>205</v>
      </c>
      <c r="F42" s="1" t="s">
        <v>79</v>
      </c>
      <c r="H42" s="62">
        <v>-0.007</v>
      </c>
      <c r="I42" s="5">
        <v>2.756</v>
      </c>
      <c r="J42" s="5">
        <v>7.648</v>
      </c>
      <c r="K42" s="5">
        <v>11.703</v>
      </c>
      <c r="L42" s="6">
        <v>60.47</v>
      </c>
      <c r="M42" s="5">
        <v>15.221</v>
      </c>
      <c r="N42" s="27">
        <v>18.187</v>
      </c>
      <c r="O42" s="28">
        <v>76.52</v>
      </c>
      <c r="P42" s="27" t="s">
        <v>73</v>
      </c>
      <c r="Q42" t="s">
        <v>56</v>
      </c>
    </row>
    <row r="43" spans="1:17" ht="12.75">
      <c r="A43" s="4">
        <v>39676</v>
      </c>
      <c r="B43" s="71">
        <v>0.9305555555555555</v>
      </c>
      <c r="C43" s="1" t="s">
        <v>95</v>
      </c>
      <c r="D43" s="1" t="s">
        <v>89</v>
      </c>
      <c r="E43" s="1">
        <v>205</v>
      </c>
      <c r="F43" s="1" t="s">
        <v>79</v>
      </c>
      <c r="H43" s="62">
        <v>-0.115</v>
      </c>
      <c r="I43" s="5">
        <v>2.771</v>
      </c>
      <c r="J43" s="5">
        <v>7.762</v>
      </c>
      <c r="K43" s="5">
        <v>11.945</v>
      </c>
      <c r="L43" s="6">
        <v>58</v>
      </c>
      <c r="M43" s="5">
        <v>15.666</v>
      </c>
      <c r="N43" s="27">
        <v>18.885</v>
      </c>
      <c r="O43" s="28">
        <v>69.29</v>
      </c>
      <c r="P43" s="27" t="s">
        <v>73</v>
      </c>
      <c r="Q43" t="s">
        <v>83</v>
      </c>
    </row>
    <row r="44" spans="1:16" ht="12.75">
      <c r="A44" s="4">
        <v>39676</v>
      </c>
      <c r="B44" s="71">
        <v>0.9458333333333333</v>
      </c>
      <c r="C44" s="1" t="s">
        <v>96</v>
      </c>
      <c r="D44" s="1" t="s">
        <v>90</v>
      </c>
      <c r="E44" s="1">
        <v>205</v>
      </c>
      <c r="F44" s="1" t="s">
        <v>79</v>
      </c>
      <c r="H44" s="5">
        <v>0.225</v>
      </c>
      <c r="I44" s="5">
        <v>2.765</v>
      </c>
      <c r="J44" s="5">
        <v>7.643</v>
      </c>
      <c r="K44" s="5">
        <v>11.686</v>
      </c>
      <c r="L44" s="25">
        <v>60.6</v>
      </c>
      <c r="M44" s="5">
        <v>15.197</v>
      </c>
      <c r="N44" s="27">
        <v>18.149</v>
      </c>
      <c r="O44" s="25">
        <v>76.66</v>
      </c>
      <c r="P44" s="27" t="s">
        <v>73</v>
      </c>
    </row>
    <row r="45" spans="1:16" ht="12.75">
      <c r="A45" s="68" t="s">
        <v>80</v>
      </c>
      <c r="B45" s="12" t="s">
        <v>100</v>
      </c>
      <c r="I45" s="5"/>
      <c r="J45" s="5"/>
      <c r="K45" s="5"/>
      <c r="M45" s="5"/>
      <c r="N45" s="27"/>
      <c r="O45" s="28"/>
      <c r="P45" s="27"/>
    </row>
    <row r="46" spans="9:16" ht="12.75">
      <c r="I46" s="5"/>
      <c r="J46" s="5"/>
      <c r="K46" s="5"/>
      <c r="M46" s="5"/>
      <c r="N46" s="27"/>
      <c r="O46" s="28"/>
      <c r="P46" s="27"/>
    </row>
    <row r="47" spans="9:16" ht="12.75">
      <c r="I47" s="5"/>
      <c r="J47" s="5"/>
      <c r="K47" s="5"/>
      <c r="M47" s="5"/>
      <c r="N47" s="27"/>
      <c r="O47" s="28"/>
      <c r="P47" s="27"/>
    </row>
    <row r="48" spans="1:16" ht="12.75">
      <c r="A48" s="4">
        <v>39682</v>
      </c>
      <c r="B48" s="69">
        <v>0.15486111111111112</v>
      </c>
      <c r="C48" s="1" t="s">
        <v>94</v>
      </c>
      <c r="D48" s="1" t="s">
        <v>90</v>
      </c>
      <c r="E48" s="1">
        <v>205</v>
      </c>
      <c r="F48" s="1" t="s">
        <v>101</v>
      </c>
      <c r="H48" s="5">
        <v>0.548</v>
      </c>
      <c r="I48" s="22">
        <v>2.654</v>
      </c>
      <c r="J48" s="22">
        <v>7.481</v>
      </c>
      <c r="K48" s="22">
        <v>11.503</v>
      </c>
      <c r="L48" s="76">
        <v>60.97</v>
      </c>
      <c r="M48" s="22">
        <v>14.988</v>
      </c>
      <c r="N48" s="22">
        <v>17.917</v>
      </c>
      <c r="O48" s="25">
        <v>77.22</v>
      </c>
      <c r="P48" s="27" t="s">
        <v>51</v>
      </c>
    </row>
    <row r="49" spans="1:17" ht="12.75">
      <c r="A49" s="4">
        <v>39682</v>
      </c>
      <c r="B49" s="69">
        <v>0.2034722222222222</v>
      </c>
      <c r="C49" s="1" t="s">
        <v>94</v>
      </c>
      <c r="D49" s="1" t="s">
        <v>90</v>
      </c>
      <c r="E49" s="1">
        <v>205</v>
      </c>
      <c r="F49" s="1" t="s">
        <v>101</v>
      </c>
      <c r="H49" s="22">
        <v>0.105</v>
      </c>
      <c r="I49" s="5">
        <v>2.69</v>
      </c>
      <c r="J49" s="5">
        <v>7.571</v>
      </c>
      <c r="K49" s="5">
        <v>11.617</v>
      </c>
      <c r="L49" s="6">
        <v>60.62</v>
      </c>
      <c r="M49" s="5">
        <v>15.123</v>
      </c>
      <c r="N49" s="27">
        <v>18.064</v>
      </c>
      <c r="O49" s="28">
        <v>77.01</v>
      </c>
      <c r="P49" s="27" t="s">
        <v>51</v>
      </c>
      <c r="Q49" t="s">
        <v>102</v>
      </c>
    </row>
    <row r="50" spans="1:17" ht="12.75">
      <c r="A50" s="4">
        <v>39682</v>
      </c>
      <c r="B50" s="69">
        <v>0.30972222222222223</v>
      </c>
      <c r="C50" s="1" t="s">
        <v>104</v>
      </c>
      <c r="D50" s="1" t="s">
        <v>90</v>
      </c>
      <c r="E50" s="1">
        <v>205</v>
      </c>
      <c r="F50" s="1" t="s">
        <v>101</v>
      </c>
      <c r="H50" s="5">
        <v>0.111</v>
      </c>
      <c r="I50" s="5">
        <v>2.729</v>
      </c>
      <c r="J50" s="5">
        <v>7.652</v>
      </c>
      <c r="K50" s="5">
        <v>11.76</v>
      </c>
      <c r="L50" s="6">
        <v>59.555</v>
      </c>
      <c r="M50" s="5">
        <v>15.339</v>
      </c>
      <c r="N50" s="27">
        <v>18.353</v>
      </c>
      <c r="O50" s="28">
        <v>75.06</v>
      </c>
      <c r="P50" s="27" t="s">
        <v>70</v>
      </c>
      <c r="Q50" t="s">
        <v>103</v>
      </c>
    </row>
    <row r="51" spans="1:2" ht="12.75">
      <c r="A51" s="68" t="s">
        <v>97</v>
      </c>
      <c r="B51" s="12" t="s">
        <v>107</v>
      </c>
    </row>
    <row r="52" ht="12.75">
      <c r="A52" s="4"/>
    </row>
    <row r="53" ht="12.75"/>
    <row r="54" spans="1:17" ht="12.75" customHeight="1">
      <c r="A54" s="4">
        <v>39697</v>
      </c>
      <c r="B54" s="1" t="s">
        <v>109</v>
      </c>
      <c r="C54" s="1" t="s">
        <v>85</v>
      </c>
      <c r="D54" s="1" t="s">
        <v>89</v>
      </c>
      <c r="E54" s="1">
        <v>205</v>
      </c>
      <c r="F54" s="1" t="s">
        <v>101</v>
      </c>
      <c r="H54" s="5">
        <v>0.137</v>
      </c>
      <c r="I54" s="1">
        <v>2.691</v>
      </c>
      <c r="J54" s="1">
        <v>7.565</v>
      </c>
      <c r="K54" s="1">
        <v>11.633</v>
      </c>
      <c r="L54" s="6">
        <v>60.2</v>
      </c>
      <c r="M54" s="1">
        <v>15.169</v>
      </c>
      <c r="N54" s="16">
        <v>18.142</v>
      </c>
      <c r="O54" s="17">
        <v>76.12</v>
      </c>
      <c r="P54" s="27" t="s">
        <v>51</v>
      </c>
      <c r="Q54" t="s">
        <v>110</v>
      </c>
    </row>
    <row r="55" spans="1:16" ht="12.75" customHeight="1">
      <c r="A55" s="4">
        <v>39697</v>
      </c>
      <c r="B55" s="1" t="s">
        <v>112</v>
      </c>
      <c r="C55" s="1" t="s">
        <v>105</v>
      </c>
      <c r="D55" s="1" t="s">
        <v>89</v>
      </c>
      <c r="E55" s="1">
        <v>205</v>
      </c>
      <c r="F55" s="1" t="s">
        <v>101</v>
      </c>
      <c r="H55" s="5">
        <v>0.063</v>
      </c>
      <c r="I55" s="70">
        <v>2.638</v>
      </c>
      <c r="J55" s="70">
        <v>7.512</v>
      </c>
      <c r="K55" s="70">
        <v>11.571</v>
      </c>
      <c r="L55" s="25">
        <v>60.34</v>
      </c>
      <c r="M55" s="70">
        <v>15.098</v>
      </c>
      <c r="N55" s="73">
        <v>18.062</v>
      </c>
      <c r="O55" s="60">
        <v>76.36</v>
      </c>
      <c r="P55" s="26" t="s">
        <v>111</v>
      </c>
    </row>
    <row r="56" spans="1:16" ht="12.75" customHeight="1">
      <c r="A56" s="4">
        <v>39697</v>
      </c>
      <c r="B56" s="1" t="s">
        <v>113</v>
      </c>
      <c r="C56" s="1" t="s">
        <v>106</v>
      </c>
      <c r="D56" s="1" t="s">
        <v>89</v>
      </c>
      <c r="E56" s="1">
        <v>205</v>
      </c>
      <c r="F56" s="1" t="s">
        <v>101</v>
      </c>
      <c r="H56" s="72">
        <v>0.002</v>
      </c>
      <c r="I56" s="1">
        <v>2.815</v>
      </c>
      <c r="J56" s="1">
        <v>7.747</v>
      </c>
      <c r="K56" s="1">
        <v>11.817</v>
      </c>
      <c r="L56" s="6">
        <v>60.21</v>
      </c>
      <c r="M56" s="1">
        <v>15.351</v>
      </c>
      <c r="N56" s="16">
        <v>18.323</v>
      </c>
      <c r="O56" s="17">
        <v>76.14</v>
      </c>
      <c r="P56" s="27" t="s">
        <v>51</v>
      </c>
    </row>
    <row r="57" spans="1:16" ht="12.75" customHeight="1">
      <c r="A57" s="4">
        <v>39697</v>
      </c>
      <c r="B57" s="1" t="s">
        <v>114</v>
      </c>
      <c r="C57" s="1" t="s">
        <v>14</v>
      </c>
      <c r="D57" s="1" t="s">
        <v>89</v>
      </c>
      <c r="E57" s="1">
        <v>205</v>
      </c>
      <c r="F57" s="1" t="s">
        <v>101</v>
      </c>
      <c r="H57" s="5">
        <v>0.139</v>
      </c>
      <c r="I57" s="1">
        <v>2.905</v>
      </c>
      <c r="J57" s="1">
        <v>7.874</v>
      </c>
      <c r="K57" s="1">
        <v>11.957</v>
      </c>
      <c r="L57" s="6">
        <v>60.08</v>
      </c>
      <c r="M57" s="1">
        <v>15.502</v>
      </c>
      <c r="N57" s="16">
        <v>18.482</v>
      </c>
      <c r="O57" s="17">
        <v>75.92</v>
      </c>
      <c r="P57" s="26" t="s">
        <v>66</v>
      </c>
    </row>
    <row r="58" spans="1:2" ht="12.75">
      <c r="A58" s="68" t="s">
        <v>80</v>
      </c>
      <c r="B58" s="12" t="s">
        <v>108</v>
      </c>
    </row>
    <row r="59" ht="12.75"/>
    <row r="60" ht="12.75"/>
    <row r="61" spans="1:17" ht="12.75">
      <c r="A61" s="4">
        <v>39705</v>
      </c>
      <c r="B61" s="1" t="s">
        <v>116</v>
      </c>
      <c r="C61" s="1" t="s">
        <v>117</v>
      </c>
      <c r="D61" s="1" t="s">
        <v>124</v>
      </c>
      <c r="E61" s="1">
        <v>205</v>
      </c>
      <c r="F61" s="1" t="s">
        <v>84</v>
      </c>
      <c r="H61" s="62">
        <v>-0.024</v>
      </c>
      <c r="I61" s="70">
        <v>2.477</v>
      </c>
      <c r="J61" s="5">
        <v>7.477</v>
      </c>
      <c r="K61" s="5">
        <v>11.6</v>
      </c>
      <c r="L61" s="6">
        <v>59.84</v>
      </c>
      <c r="M61" s="1">
        <v>15.136</v>
      </c>
      <c r="N61" s="16">
        <v>18.093</v>
      </c>
      <c r="O61" s="17">
        <v>76.64</v>
      </c>
      <c r="P61" s="16" t="s">
        <v>51</v>
      </c>
      <c r="Q61" t="s">
        <v>129</v>
      </c>
    </row>
    <row r="62" spans="1:17" ht="12.75">
      <c r="A62" s="4">
        <v>39705</v>
      </c>
      <c r="B62" s="1" t="s">
        <v>118</v>
      </c>
      <c r="C62" s="1" t="s">
        <v>119</v>
      </c>
      <c r="D62" s="1" t="s">
        <v>90</v>
      </c>
      <c r="E62" s="1">
        <v>205</v>
      </c>
      <c r="F62" s="1" t="s">
        <v>84</v>
      </c>
      <c r="H62" s="5">
        <v>0.989</v>
      </c>
      <c r="I62" s="1">
        <v>2.551</v>
      </c>
      <c r="J62" s="22">
        <v>7.363</v>
      </c>
      <c r="K62" s="22">
        <v>11.381</v>
      </c>
      <c r="L62" s="25">
        <v>60.95</v>
      </c>
      <c r="M62" s="70">
        <v>14.866</v>
      </c>
      <c r="N62" s="73">
        <v>17.792</v>
      </c>
      <c r="O62" s="78">
        <v>77.54</v>
      </c>
      <c r="P62" s="16" t="s">
        <v>51</v>
      </c>
      <c r="Q62" t="s">
        <v>128</v>
      </c>
    </row>
    <row r="63" spans="1:17" ht="12.75">
      <c r="A63" s="4">
        <v>39705</v>
      </c>
      <c r="B63" s="1" t="s">
        <v>120</v>
      </c>
      <c r="C63" s="1" t="s">
        <v>95</v>
      </c>
      <c r="D63" s="1" t="s">
        <v>90</v>
      </c>
      <c r="E63" s="1">
        <v>205</v>
      </c>
      <c r="F63" s="1" t="s">
        <v>84</v>
      </c>
      <c r="H63" s="22">
        <v>0.028</v>
      </c>
      <c r="I63" s="1">
        <v>2.746</v>
      </c>
      <c r="J63" s="5">
        <v>7.655</v>
      </c>
      <c r="K63" s="5">
        <v>11.72</v>
      </c>
      <c r="L63" s="6">
        <v>60.33</v>
      </c>
      <c r="M63" s="1">
        <v>15.241</v>
      </c>
      <c r="N63" s="16">
        <v>18.198</v>
      </c>
      <c r="O63" s="17">
        <v>76.62</v>
      </c>
      <c r="P63" s="16" t="s">
        <v>66</v>
      </c>
      <c r="Q63" t="s">
        <v>127</v>
      </c>
    </row>
    <row r="64" spans="1:17" ht="12.75">
      <c r="A64" s="4">
        <v>39705</v>
      </c>
      <c r="B64" s="69" t="s">
        <v>121</v>
      </c>
      <c r="C64" s="1" t="s">
        <v>104</v>
      </c>
      <c r="D64" s="1" t="s">
        <v>123</v>
      </c>
      <c r="E64" s="1">
        <v>205</v>
      </c>
      <c r="F64" s="1" t="s">
        <v>84</v>
      </c>
      <c r="H64" s="5">
        <v>0.638</v>
      </c>
      <c r="I64" s="1">
        <v>2.566</v>
      </c>
      <c r="J64" s="5">
        <v>7.408</v>
      </c>
      <c r="K64" s="5">
        <v>11.451</v>
      </c>
      <c r="L64" s="6">
        <v>60.58</v>
      </c>
      <c r="M64" s="1">
        <v>14.962</v>
      </c>
      <c r="N64" s="16">
        <v>17.911</v>
      </c>
      <c r="O64" s="17">
        <v>76.74</v>
      </c>
      <c r="P64" s="16" t="s">
        <v>51</v>
      </c>
      <c r="Q64" t="s">
        <v>156</v>
      </c>
    </row>
    <row r="65" spans="1:17" ht="12.75">
      <c r="A65" s="4">
        <v>39705</v>
      </c>
      <c r="B65" s="1" t="s">
        <v>122</v>
      </c>
      <c r="C65" s="1" t="s">
        <v>125</v>
      </c>
      <c r="D65" s="1" t="s">
        <v>123</v>
      </c>
      <c r="E65" s="1">
        <v>205</v>
      </c>
      <c r="F65" s="1" t="s">
        <v>84</v>
      </c>
      <c r="H65" s="62">
        <v>-0.057</v>
      </c>
      <c r="I65" s="1">
        <v>2.725</v>
      </c>
      <c r="J65" s="5">
        <v>7.647</v>
      </c>
      <c r="K65" s="5">
        <v>11.724</v>
      </c>
      <c r="L65" s="6">
        <v>60.15</v>
      </c>
      <c r="M65" s="1">
        <v>15.257</v>
      </c>
      <c r="N65" s="16">
        <v>18.224</v>
      </c>
      <c r="O65" s="17">
        <v>76.29</v>
      </c>
      <c r="P65" s="16" t="s">
        <v>70</v>
      </c>
      <c r="Q65" t="s">
        <v>126</v>
      </c>
    </row>
    <row r="66" spans="1:11" ht="12.75">
      <c r="A66" s="68" t="s">
        <v>115</v>
      </c>
      <c r="B66" s="12" t="s">
        <v>157</v>
      </c>
      <c r="J66" s="5"/>
      <c r="K66" s="5"/>
    </row>
    <row r="67" spans="10:11" ht="12.75">
      <c r="J67" s="5"/>
      <c r="K67" s="5"/>
    </row>
    <row r="68" spans="10:11" ht="12.75">
      <c r="J68" s="5"/>
      <c r="K68" s="5"/>
    </row>
    <row r="69" spans="1:17" ht="12.75" customHeight="1">
      <c r="A69" s="4">
        <v>39725</v>
      </c>
      <c r="B69" s="1" t="s">
        <v>147</v>
      </c>
      <c r="C69" s="1" t="s">
        <v>146</v>
      </c>
      <c r="D69" s="1" t="s">
        <v>90</v>
      </c>
      <c r="E69" s="1">
        <v>205</v>
      </c>
      <c r="F69" s="1" t="s">
        <v>84</v>
      </c>
      <c r="H69" s="5">
        <v>0.188</v>
      </c>
      <c r="I69" s="70">
        <v>2.584</v>
      </c>
      <c r="J69" s="22">
        <v>7.408</v>
      </c>
      <c r="K69" s="22">
        <v>11.443</v>
      </c>
      <c r="L69" s="6">
        <v>60.7</v>
      </c>
      <c r="M69" s="70">
        <v>14.946</v>
      </c>
      <c r="N69" s="73">
        <v>17.886</v>
      </c>
      <c r="O69" s="17">
        <v>77</v>
      </c>
      <c r="P69" s="16" t="s">
        <v>51</v>
      </c>
      <c r="Q69" t="s">
        <v>149</v>
      </c>
    </row>
    <row r="70" spans="1:17" ht="12.75" customHeight="1">
      <c r="A70" s="4">
        <v>39725</v>
      </c>
      <c r="B70" s="1" t="s">
        <v>150</v>
      </c>
      <c r="C70" s="1" t="s">
        <v>146</v>
      </c>
      <c r="D70" s="1" t="s">
        <v>36</v>
      </c>
      <c r="E70" s="1">
        <v>205</v>
      </c>
      <c r="F70" s="1" t="s">
        <v>84</v>
      </c>
      <c r="H70" s="5">
        <v>0.183</v>
      </c>
      <c r="I70" s="1">
        <v>2.603</v>
      </c>
      <c r="J70" s="5">
        <v>7.44</v>
      </c>
      <c r="K70" s="5">
        <v>11.469</v>
      </c>
      <c r="L70" s="25">
        <v>60.88</v>
      </c>
      <c r="M70" s="1">
        <v>14.961</v>
      </c>
      <c r="N70" s="16">
        <v>17.893</v>
      </c>
      <c r="O70" s="17">
        <v>77.16</v>
      </c>
      <c r="P70" s="16" t="s">
        <v>51</v>
      </c>
      <c r="Q70" t="s">
        <v>149</v>
      </c>
    </row>
    <row r="71" spans="1:17" ht="12.75" customHeight="1">
      <c r="A71" s="4">
        <v>39725</v>
      </c>
      <c r="B71" s="1" t="s">
        <v>151</v>
      </c>
      <c r="C71" s="1" t="s">
        <v>146</v>
      </c>
      <c r="D71" s="1" t="s">
        <v>90</v>
      </c>
      <c r="E71" s="1">
        <v>205</v>
      </c>
      <c r="F71" s="1" t="s">
        <v>84</v>
      </c>
      <c r="H71" s="22">
        <v>0.065</v>
      </c>
      <c r="I71" s="1">
        <v>2.727</v>
      </c>
      <c r="J71" s="5">
        <v>7.612</v>
      </c>
      <c r="K71" s="5">
        <v>11.655</v>
      </c>
      <c r="L71" s="6">
        <v>60.69</v>
      </c>
      <c r="M71" s="1">
        <v>15.154</v>
      </c>
      <c r="N71" s="16">
        <v>18.087</v>
      </c>
      <c r="O71" s="60">
        <v>77.2</v>
      </c>
      <c r="P71" s="16" t="s">
        <v>51</v>
      </c>
      <c r="Q71" t="s">
        <v>154</v>
      </c>
    </row>
    <row r="72" spans="1:17" ht="12.75" customHeight="1">
      <c r="A72" s="4">
        <v>39725</v>
      </c>
      <c r="B72" s="1" t="s">
        <v>152</v>
      </c>
      <c r="C72" s="1" t="s">
        <v>146</v>
      </c>
      <c r="D72" s="1" t="s">
        <v>90</v>
      </c>
      <c r="E72" s="1">
        <v>205</v>
      </c>
      <c r="F72" s="1" t="s">
        <v>84</v>
      </c>
      <c r="H72" s="62">
        <v>-0.08</v>
      </c>
      <c r="I72" s="1">
        <v>2.719</v>
      </c>
      <c r="J72" s="5">
        <v>7.654</v>
      </c>
      <c r="K72" s="5">
        <v>11.752</v>
      </c>
      <c r="L72" s="6">
        <v>59.8</v>
      </c>
      <c r="M72" s="1">
        <v>15.314</v>
      </c>
      <c r="N72" s="16">
        <v>18.313</v>
      </c>
      <c r="O72" s="17">
        <v>75.4</v>
      </c>
      <c r="P72" s="16" t="s">
        <v>148</v>
      </c>
      <c r="Q72" t="s">
        <v>153</v>
      </c>
    </row>
    <row r="73" spans="1:11" ht="12.75">
      <c r="A73" s="68" t="s">
        <v>145</v>
      </c>
      <c r="B73" s="12" t="s">
        <v>155</v>
      </c>
      <c r="J73" s="5"/>
      <c r="K73" s="5"/>
    </row>
    <row r="74" spans="10:11" ht="12.75">
      <c r="J74" s="5"/>
      <c r="K74" s="5"/>
    </row>
    <row r="75" spans="10:11" ht="12.75">
      <c r="J75" s="5"/>
      <c r="K75" s="5"/>
    </row>
    <row r="76" spans="2:11" ht="12.75">
      <c r="B76" s="79" t="s">
        <v>158</v>
      </c>
      <c r="J76" s="5"/>
      <c r="K76" s="5"/>
    </row>
    <row r="77" spans="10:11" ht="12.75">
      <c r="J77" s="5"/>
      <c r="K77" s="5"/>
    </row>
    <row r="78" spans="10:11" ht="12.75">
      <c r="J78" s="5"/>
      <c r="K78" s="5"/>
    </row>
    <row r="79" spans="10:11" ht="12.75">
      <c r="J79" s="5"/>
      <c r="K79" s="5"/>
    </row>
    <row r="80" spans="10:11" ht="12.75">
      <c r="J80" s="5"/>
      <c r="K80" s="5"/>
    </row>
    <row r="81" spans="10:11" ht="12.75">
      <c r="J81" s="5"/>
      <c r="K81" s="5"/>
    </row>
    <row r="82" spans="10:11" ht="12.75">
      <c r="J82" s="5"/>
      <c r="K82" s="5"/>
    </row>
    <row r="83" spans="10:11" ht="12.75">
      <c r="J83" s="5"/>
      <c r="K83" s="5"/>
    </row>
    <row r="84" spans="10:11" ht="12.75">
      <c r="J84" s="5"/>
      <c r="K84" s="5"/>
    </row>
    <row r="85" spans="10:11" ht="12.75">
      <c r="J85" s="5"/>
      <c r="K85" s="5"/>
    </row>
    <row r="86" spans="10:11" ht="12.75">
      <c r="J86" s="5"/>
      <c r="K86" s="5"/>
    </row>
  </sheetData>
  <printOptions gridLines="1" horizontalCentered="1"/>
  <pageMargins left="0.2" right="0.2" top="0.5" bottom="0.5" header="0.5" footer="0.5"/>
  <pageSetup fitToHeight="2" fitToWidth="1" horizontalDpi="300" verticalDpi="300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"/>
  <sheetViews>
    <sheetView workbookViewId="0" topLeftCell="A1">
      <selection activeCell="A9" sqref="A9"/>
    </sheetView>
  </sheetViews>
  <sheetFormatPr defaultColWidth="9.140625" defaultRowHeight="12.75"/>
  <cols>
    <col min="1" max="1" width="10.140625" style="1" bestFit="1" customWidth="1"/>
    <col min="2" max="2" width="7.8515625" style="1" bestFit="1" customWidth="1"/>
    <col min="3" max="3" width="6.421875" style="1" customWidth="1"/>
    <col min="4" max="4" width="5.57421875" style="1" bestFit="1" customWidth="1"/>
    <col min="5" max="5" width="4.421875" style="1" customWidth="1"/>
    <col min="6" max="9" width="8.140625" style="1" customWidth="1"/>
    <col min="10" max="10" width="8.140625" style="6" customWidth="1"/>
    <col min="11" max="12" width="8.28125" style="6" customWidth="1"/>
    <col min="13" max="13" width="8.28125" style="13" customWidth="1"/>
    <col min="14" max="14" width="8.28125" style="6" customWidth="1"/>
    <col min="15" max="15" width="8.28125" style="13" bestFit="1" customWidth="1"/>
    <col min="16" max="16" width="9.140625" style="17" customWidth="1"/>
    <col min="17" max="17" width="9.140625" style="57" customWidth="1"/>
    <col min="18" max="18" width="41.7109375" style="0" customWidth="1"/>
  </cols>
  <sheetData>
    <row r="2" ht="12.75">
      <c r="B2" s="12" t="s">
        <v>28</v>
      </c>
    </row>
    <row r="3" ht="12.75">
      <c r="P3" s="21"/>
    </row>
    <row r="4" spans="2:8" ht="12.75">
      <c r="B4" s="1" t="s">
        <v>11</v>
      </c>
      <c r="C4" s="1" t="s">
        <v>18</v>
      </c>
      <c r="D4" s="1" t="s">
        <v>20</v>
      </c>
      <c r="F4" s="1" t="s">
        <v>134</v>
      </c>
      <c r="G4" s="1" t="s">
        <v>135</v>
      </c>
      <c r="H4" s="1" t="s">
        <v>136</v>
      </c>
    </row>
    <row r="5" spans="1:18" ht="13.5" thickBot="1">
      <c r="A5" s="2" t="s">
        <v>0</v>
      </c>
      <c r="B5" s="2" t="s">
        <v>10</v>
      </c>
      <c r="C5" s="2" t="s">
        <v>19</v>
      </c>
      <c r="D5" s="2" t="s">
        <v>21</v>
      </c>
      <c r="E5" s="2"/>
      <c r="F5" s="2" t="s">
        <v>23</v>
      </c>
      <c r="G5" s="2" t="s">
        <v>23</v>
      </c>
      <c r="H5" s="2" t="s">
        <v>23</v>
      </c>
      <c r="I5" s="2" t="s">
        <v>27</v>
      </c>
      <c r="J5" s="7" t="s">
        <v>16</v>
      </c>
      <c r="K5" s="24" t="s">
        <v>5</v>
      </c>
      <c r="L5" s="24" t="s">
        <v>6</v>
      </c>
      <c r="M5" s="54" t="s">
        <v>25</v>
      </c>
      <c r="N5" s="24" t="s">
        <v>7</v>
      </c>
      <c r="O5" s="54" t="s">
        <v>26</v>
      </c>
      <c r="P5" s="53" t="s">
        <v>2</v>
      </c>
      <c r="Q5" s="58" t="s">
        <v>3</v>
      </c>
      <c r="R5" s="3" t="s">
        <v>12</v>
      </c>
    </row>
    <row r="6" spans="1:18" ht="12.75">
      <c r="A6" s="8"/>
      <c r="B6" s="8"/>
      <c r="C6" s="8"/>
      <c r="D6" s="8"/>
      <c r="E6" s="8"/>
      <c r="F6" s="8"/>
      <c r="G6" s="8"/>
      <c r="H6" s="8"/>
      <c r="I6" s="8"/>
      <c r="J6" s="31"/>
      <c r="K6" s="31"/>
      <c r="L6" s="31"/>
      <c r="M6" s="55"/>
      <c r="N6" s="31"/>
      <c r="O6" s="55"/>
      <c r="P6" s="33"/>
      <c r="Q6" s="59"/>
      <c r="R6" s="34"/>
    </row>
    <row r="7" spans="1:18" s="29" customFormat="1" ht="12.75">
      <c r="A7" s="74">
        <v>39712</v>
      </c>
      <c r="B7" s="26" t="s">
        <v>14</v>
      </c>
      <c r="C7" s="40">
        <v>205</v>
      </c>
      <c r="D7" s="40" t="s">
        <v>130</v>
      </c>
      <c r="E7" s="26"/>
      <c r="F7" s="26">
        <v>0.45</v>
      </c>
      <c r="G7" s="26" t="s">
        <v>140</v>
      </c>
      <c r="H7" s="26" t="s">
        <v>141</v>
      </c>
      <c r="I7" s="26">
        <v>11.33</v>
      </c>
      <c r="J7" s="28">
        <v>0.41</v>
      </c>
      <c r="K7" s="28">
        <v>2.68</v>
      </c>
      <c r="L7" s="28">
        <v>7.47</v>
      </c>
      <c r="M7" s="56">
        <v>49</v>
      </c>
      <c r="N7" s="28">
        <v>11.51</v>
      </c>
      <c r="O7" s="56">
        <v>61.5</v>
      </c>
      <c r="P7" s="17">
        <v>17.98</v>
      </c>
      <c r="Q7" s="57">
        <v>76.7</v>
      </c>
      <c r="R7" s="29" t="s">
        <v>144</v>
      </c>
    </row>
    <row r="8" spans="1:18" ht="12.75">
      <c r="A8" s="74">
        <v>39712</v>
      </c>
      <c r="B8" s="1" t="s">
        <v>14</v>
      </c>
      <c r="C8" s="40">
        <v>205</v>
      </c>
      <c r="D8" s="40" t="s">
        <v>130</v>
      </c>
      <c r="F8" s="1">
        <v>0.48</v>
      </c>
      <c r="G8" s="26" t="s">
        <v>137</v>
      </c>
      <c r="H8" s="1" t="s">
        <v>142</v>
      </c>
      <c r="I8" s="1">
        <v>11.74</v>
      </c>
      <c r="J8" s="6">
        <v>0.41</v>
      </c>
      <c r="K8" s="6">
        <v>2.59</v>
      </c>
      <c r="L8" s="6">
        <v>7.42</v>
      </c>
      <c r="M8" s="13">
        <v>48.5</v>
      </c>
      <c r="N8" s="6">
        <v>11.52</v>
      </c>
      <c r="O8" s="13">
        <v>60.4</v>
      </c>
      <c r="P8" s="17">
        <v>18.13</v>
      </c>
      <c r="Q8" s="57">
        <v>75</v>
      </c>
      <c r="R8" s="29" t="s">
        <v>143</v>
      </c>
    </row>
    <row r="9" ht="12.75">
      <c r="A9" s="4"/>
    </row>
    <row r="10" ht="12.75">
      <c r="A10" s="4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8"/>
  <sheetViews>
    <sheetView workbookViewId="0" topLeftCell="A1">
      <pane ySplit="5" topLeftCell="BM6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10.140625" style="1" bestFit="1" customWidth="1"/>
    <col min="2" max="2" width="7.8515625" style="1" bestFit="1" customWidth="1"/>
    <col min="3" max="3" width="6.421875" style="1" customWidth="1"/>
    <col min="4" max="4" width="5.57421875" style="1" bestFit="1" customWidth="1"/>
    <col min="5" max="5" width="6.140625" style="5" bestFit="1" customWidth="1"/>
    <col min="6" max="6" width="3.28125" style="1" customWidth="1"/>
    <col min="7" max="7" width="5.7109375" style="5" customWidth="1"/>
    <col min="8" max="10" width="5.7109375" style="1" customWidth="1"/>
    <col min="11" max="11" width="5.7109375" style="6" customWidth="1"/>
    <col min="12" max="12" width="5.7109375" style="1" customWidth="1"/>
    <col min="13" max="13" width="5.7109375" style="16" customWidth="1"/>
    <col min="14" max="14" width="5.7109375" style="17" customWidth="1"/>
    <col min="15" max="16" width="5.7109375" style="14" customWidth="1"/>
    <col min="17" max="18" width="7.28125" style="1" bestFit="1" customWidth="1"/>
    <col min="19" max="19" width="8.140625" style="1" bestFit="1" customWidth="1"/>
    <col min="20" max="20" width="36.57421875" style="9" customWidth="1"/>
  </cols>
  <sheetData>
    <row r="2" ht="12.75">
      <c r="B2" s="61" t="s">
        <v>34</v>
      </c>
    </row>
    <row r="3" spans="13:16" ht="12.75">
      <c r="M3" s="20"/>
      <c r="O3" s="15"/>
      <c r="P3" s="15"/>
    </row>
    <row r="4" spans="2:19" ht="12.75">
      <c r="B4" s="1" t="s">
        <v>11</v>
      </c>
      <c r="C4" s="1" t="s">
        <v>18</v>
      </c>
      <c r="D4" s="1" t="s">
        <v>20</v>
      </c>
      <c r="E4" s="5" t="s">
        <v>15</v>
      </c>
      <c r="O4" s="15"/>
      <c r="P4" s="15"/>
      <c r="Q4" s="1" t="s">
        <v>134</v>
      </c>
      <c r="R4" s="1" t="s">
        <v>135</v>
      </c>
      <c r="S4" s="1" t="s">
        <v>136</v>
      </c>
    </row>
    <row r="5" spans="1:20" ht="13.5" thickBot="1">
      <c r="A5" s="2" t="s">
        <v>0</v>
      </c>
      <c r="B5" s="2" t="s">
        <v>10</v>
      </c>
      <c r="C5" s="2" t="s">
        <v>19</v>
      </c>
      <c r="D5" s="2" t="s">
        <v>21</v>
      </c>
      <c r="E5" s="44" t="s">
        <v>17</v>
      </c>
      <c r="F5" s="2"/>
      <c r="G5" s="45">
        <v>10</v>
      </c>
      <c r="H5" s="45">
        <v>20</v>
      </c>
      <c r="I5" s="45">
        <v>30</v>
      </c>
      <c r="J5" s="45">
        <v>40</v>
      </c>
      <c r="K5" s="45">
        <v>50</v>
      </c>
      <c r="L5" s="45">
        <v>60</v>
      </c>
      <c r="M5" s="45">
        <v>70</v>
      </c>
      <c r="N5" s="45">
        <v>80</v>
      </c>
      <c r="O5" s="45" t="s">
        <v>22</v>
      </c>
      <c r="P5" s="45">
        <v>100</v>
      </c>
      <c r="Q5" s="2" t="s">
        <v>23</v>
      </c>
      <c r="R5" s="2" t="s">
        <v>23</v>
      </c>
      <c r="S5" s="2" t="s">
        <v>23</v>
      </c>
      <c r="T5" s="52" t="s">
        <v>12</v>
      </c>
    </row>
    <row r="6" spans="1:16" ht="12.75">
      <c r="A6" s="36"/>
      <c r="B6" s="36"/>
      <c r="C6" s="36"/>
      <c r="D6" s="36"/>
      <c r="E6" s="37"/>
      <c r="F6" s="36"/>
      <c r="G6" s="37"/>
      <c r="H6" s="36"/>
      <c r="I6" s="36"/>
      <c r="J6" s="36"/>
      <c r="K6" s="38"/>
      <c r="L6" s="36"/>
      <c r="M6" s="36"/>
      <c r="N6" s="38"/>
      <c r="O6" s="39"/>
      <c r="P6" s="39"/>
    </row>
    <row r="7" spans="1:20" s="29" customFormat="1" ht="12.75">
      <c r="A7" s="4">
        <v>39712</v>
      </c>
      <c r="B7" s="40" t="s">
        <v>14</v>
      </c>
      <c r="C7" s="40">
        <v>205</v>
      </c>
      <c r="D7" s="40" t="s">
        <v>130</v>
      </c>
      <c r="E7" s="41">
        <v>0.008</v>
      </c>
      <c r="F7" s="40"/>
      <c r="G7" s="42">
        <v>1.06</v>
      </c>
      <c r="H7" s="42">
        <v>2.33</v>
      </c>
      <c r="I7" s="42">
        <v>3.8</v>
      </c>
      <c r="J7" s="42">
        <v>5.61</v>
      </c>
      <c r="K7" s="42">
        <v>8.01</v>
      </c>
      <c r="L7" s="42">
        <v>11.24</v>
      </c>
      <c r="M7" s="42">
        <v>15.26</v>
      </c>
      <c r="N7" s="42">
        <v>20.13</v>
      </c>
      <c r="O7" s="42">
        <v>27.93</v>
      </c>
      <c r="P7" s="42">
        <v>39.6</v>
      </c>
      <c r="Q7" s="28">
        <v>0.45</v>
      </c>
      <c r="R7" s="28" t="s">
        <v>137</v>
      </c>
      <c r="S7" s="28" t="s">
        <v>138</v>
      </c>
      <c r="T7" s="35" t="s">
        <v>131</v>
      </c>
    </row>
    <row r="8" spans="1:20" ht="12.75">
      <c r="A8" s="4">
        <v>39712</v>
      </c>
      <c r="B8" s="40" t="s">
        <v>14</v>
      </c>
      <c r="C8" s="40">
        <v>205</v>
      </c>
      <c r="D8" s="40" t="s">
        <v>130</v>
      </c>
      <c r="E8" s="41">
        <v>0.008</v>
      </c>
      <c r="F8" s="40"/>
      <c r="G8" s="42">
        <v>1.07</v>
      </c>
      <c r="H8" s="42">
        <v>2.39</v>
      </c>
      <c r="I8" s="42">
        <v>3.9</v>
      </c>
      <c r="J8" s="42">
        <v>5.81</v>
      </c>
      <c r="K8" s="42">
        <v>8.28</v>
      </c>
      <c r="L8" s="42">
        <v>11.61</v>
      </c>
      <c r="M8" s="42">
        <v>15.7</v>
      </c>
      <c r="N8" s="42">
        <v>20.8</v>
      </c>
      <c r="O8" s="42">
        <v>29.76</v>
      </c>
      <c r="P8" s="42" t="s">
        <v>99</v>
      </c>
      <c r="Q8" s="6">
        <v>0.45</v>
      </c>
      <c r="R8" s="28" t="s">
        <v>137</v>
      </c>
      <c r="S8" s="6" t="s">
        <v>139</v>
      </c>
      <c r="T8" s="9" t="s">
        <v>132</v>
      </c>
    </row>
    <row r="9" spans="1:20" ht="12.75">
      <c r="A9" s="4"/>
      <c r="B9" s="40"/>
      <c r="C9" s="40"/>
      <c r="D9" s="40"/>
      <c r="E9" s="41"/>
      <c r="F9" s="40"/>
      <c r="G9" s="42"/>
      <c r="H9" s="42"/>
      <c r="I9" s="42"/>
      <c r="J9" s="42"/>
      <c r="K9" s="42"/>
      <c r="L9" s="42"/>
      <c r="M9" s="42"/>
      <c r="N9" s="42"/>
      <c r="O9" s="42"/>
      <c r="P9" s="42"/>
      <c r="Q9" s="6"/>
      <c r="R9" s="6"/>
      <c r="S9" s="6"/>
      <c r="T9" s="9" t="s">
        <v>133</v>
      </c>
    </row>
    <row r="10" spans="1:19" ht="12.75">
      <c r="A10" s="46" t="s">
        <v>24</v>
      </c>
      <c r="B10" s="47"/>
      <c r="C10" s="47"/>
      <c r="D10" s="47"/>
      <c r="E10" s="48"/>
      <c r="F10" s="47"/>
      <c r="G10" s="49">
        <f aca="true" t="shared" si="0" ref="G10:P10">AVERAGE(G7:G9)</f>
        <v>1.065</v>
      </c>
      <c r="H10" s="49">
        <f t="shared" si="0"/>
        <v>2.3600000000000003</v>
      </c>
      <c r="I10" s="49">
        <f t="shared" si="0"/>
        <v>3.8499999999999996</v>
      </c>
      <c r="J10" s="49">
        <f t="shared" si="0"/>
        <v>5.71</v>
      </c>
      <c r="K10" s="49">
        <f t="shared" si="0"/>
        <v>8.145</v>
      </c>
      <c r="L10" s="49">
        <f t="shared" si="0"/>
        <v>11.425</v>
      </c>
      <c r="M10" s="49">
        <f t="shared" si="0"/>
        <v>15.48</v>
      </c>
      <c r="N10" s="49">
        <f t="shared" si="0"/>
        <v>20.465</v>
      </c>
      <c r="O10" s="49">
        <f t="shared" si="0"/>
        <v>28.845</v>
      </c>
      <c r="P10" s="49">
        <f t="shared" si="0"/>
        <v>39.6</v>
      </c>
      <c r="Q10" s="49">
        <f>AVERAGE(Q7:Q9)</f>
        <v>0.45</v>
      </c>
      <c r="R10" s="6"/>
      <c r="S10" s="6"/>
    </row>
    <row r="11" spans="1:19" ht="12.75">
      <c r="A11" s="43"/>
      <c r="B11" s="40"/>
      <c r="C11" s="40"/>
      <c r="D11" s="40"/>
      <c r="E11" s="41"/>
      <c r="F11" s="40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6"/>
      <c r="R11" s="6"/>
      <c r="S11" s="6"/>
    </row>
    <row r="12" spans="1:19" ht="12.75">
      <c r="A12" s="43"/>
      <c r="B12" s="40"/>
      <c r="C12" s="40"/>
      <c r="D12" s="40"/>
      <c r="E12" s="41"/>
      <c r="F12" s="4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6"/>
      <c r="R12" s="6"/>
      <c r="S12" s="6"/>
    </row>
    <row r="13" spans="1:20" ht="12.75">
      <c r="A13" s="4"/>
      <c r="B13" s="40"/>
      <c r="C13" s="40"/>
      <c r="D13" s="40"/>
      <c r="E13" s="41"/>
      <c r="F13" s="40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6"/>
      <c r="R13" s="6"/>
      <c r="S13" s="6"/>
      <c r="T13" s="35"/>
    </row>
    <row r="14" spans="1:19" ht="12.75">
      <c r="A14" s="4"/>
      <c r="B14" s="40"/>
      <c r="C14" s="40"/>
      <c r="D14" s="40"/>
      <c r="E14" s="41"/>
      <c r="F14" s="4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6"/>
      <c r="R14" s="6"/>
      <c r="S14" s="6"/>
    </row>
    <row r="15" spans="1:19" ht="12.75">
      <c r="A15" s="4"/>
      <c r="B15" s="40"/>
      <c r="C15" s="40"/>
      <c r="D15" s="40"/>
      <c r="E15" s="41"/>
      <c r="F15" s="40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6"/>
      <c r="R15" s="6"/>
      <c r="S15" s="6"/>
    </row>
    <row r="16" spans="1:19" ht="12.75">
      <c r="A16" s="46" t="s">
        <v>24</v>
      </c>
      <c r="B16" s="50"/>
      <c r="C16" s="50"/>
      <c r="D16" s="50"/>
      <c r="E16" s="51"/>
      <c r="F16" s="50"/>
      <c r="G16" s="49" t="e">
        <f>AVERAGE(G13:G15)</f>
        <v>#DIV/0!</v>
      </c>
      <c r="H16" s="49" t="e">
        <f aca="true" t="shared" si="1" ref="H16:Q16">AVERAGE(H13:H15)</f>
        <v>#DIV/0!</v>
      </c>
      <c r="I16" s="49" t="e">
        <f t="shared" si="1"/>
        <v>#DIV/0!</v>
      </c>
      <c r="J16" s="49" t="e">
        <f t="shared" si="1"/>
        <v>#DIV/0!</v>
      </c>
      <c r="K16" s="49" t="e">
        <f t="shared" si="1"/>
        <v>#DIV/0!</v>
      </c>
      <c r="L16" s="49" t="e">
        <f t="shared" si="1"/>
        <v>#DIV/0!</v>
      </c>
      <c r="M16" s="49" t="e">
        <f t="shared" si="1"/>
        <v>#DIV/0!</v>
      </c>
      <c r="N16" s="49" t="e">
        <f t="shared" si="1"/>
        <v>#DIV/0!</v>
      </c>
      <c r="O16" s="49" t="e">
        <f t="shared" si="1"/>
        <v>#DIV/0!</v>
      </c>
      <c r="P16" s="49" t="e">
        <f t="shared" si="1"/>
        <v>#DIV/0!</v>
      </c>
      <c r="Q16" s="49" t="e">
        <f t="shared" si="1"/>
        <v>#DIV/0!</v>
      </c>
      <c r="R16" s="6"/>
      <c r="S16" s="6"/>
    </row>
    <row r="17" spans="7:19" ht="12.75">
      <c r="G17" s="6"/>
      <c r="H17" s="6"/>
      <c r="I17" s="6"/>
      <c r="J17" s="6"/>
      <c r="L17" s="6"/>
      <c r="M17" s="17"/>
      <c r="O17" s="6"/>
      <c r="P17" s="6"/>
      <c r="Q17" s="6"/>
      <c r="R17" s="6"/>
      <c r="S17" s="6"/>
    </row>
    <row r="18" spans="8:13" ht="12.75">
      <c r="H18" s="5"/>
      <c r="I18" s="5"/>
      <c r="J18" s="5"/>
      <c r="L18" s="5"/>
      <c r="M18" s="23"/>
    </row>
    <row r="19" spans="8:13" ht="12.75">
      <c r="H19" s="5"/>
      <c r="I19" s="5"/>
      <c r="J19" s="5"/>
      <c r="L19" s="5"/>
      <c r="M19" s="23"/>
    </row>
    <row r="20" spans="8:13" ht="12.75">
      <c r="H20" s="5"/>
      <c r="I20" s="5"/>
      <c r="J20" s="5"/>
      <c r="L20" s="5"/>
      <c r="M20" s="23"/>
    </row>
    <row r="21" spans="8:13" ht="12.75">
      <c r="H21" s="5"/>
      <c r="I21" s="5"/>
      <c r="J21" s="5"/>
      <c r="L21" s="5"/>
      <c r="M21" s="23"/>
    </row>
    <row r="22" spans="8:13" ht="12.75">
      <c r="H22" s="5"/>
      <c r="I22" s="5"/>
      <c r="J22" s="5"/>
      <c r="L22" s="5"/>
      <c r="M22" s="23"/>
    </row>
    <row r="23" spans="8:13" ht="12.75">
      <c r="H23" s="5"/>
      <c r="I23" s="5"/>
      <c r="J23" s="5"/>
      <c r="L23" s="5"/>
      <c r="M23" s="23"/>
    </row>
    <row r="24" spans="8:13" ht="12.75">
      <c r="H24" s="5"/>
      <c r="I24" s="5"/>
      <c r="J24" s="5"/>
      <c r="L24" s="5"/>
      <c r="M24" s="23"/>
    </row>
    <row r="25" spans="8:13" ht="12.75">
      <c r="H25" s="5"/>
      <c r="I25" s="5"/>
      <c r="J25" s="5"/>
      <c r="L25" s="5"/>
      <c r="M25" s="23"/>
    </row>
    <row r="26" spans="8:13" ht="12.75">
      <c r="H26" s="5"/>
      <c r="I26" s="5"/>
      <c r="J26" s="5"/>
      <c r="L26" s="5"/>
      <c r="M26" s="23"/>
    </row>
    <row r="27" spans="8:13" ht="12.75">
      <c r="H27" s="5"/>
      <c r="I27" s="5"/>
      <c r="J27" s="5"/>
      <c r="L27" s="5"/>
      <c r="M27" s="23"/>
    </row>
    <row r="28" spans="8:13" ht="12.75">
      <c r="H28" s="5"/>
      <c r="I28" s="5"/>
      <c r="J28" s="5"/>
      <c r="L28" s="5"/>
      <c r="M28" s="23"/>
    </row>
    <row r="29" spans="8:13" ht="12.75">
      <c r="H29" s="5"/>
      <c r="I29" s="5"/>
      <c r="J29" s="5"/>
      <c r="L29" s="5"/>
      <c r="M29" s="23"/>
    </row>
    <row r="30" spans="8:13" ht="12.75">
      <c r="H30" s="5"/>
      <c r="I30" s="5"/>
      <c r="J30" s="5"/>
      <c r="L30" s="5"/>
      <c r="M30" s="23"/>
    </row>
    <row r="31" spans="8:13" ht="12.75">
      <c r="H31" s="5"/>
      <c r="I31" s="5"/>
      <c r="J31" s="5"/>
      <c r="L31" s="5"/>
      <c r="M31" s="23"/>
    </row>
    <row r="32" spans="8:13" ht="12.75">
      <c r="H32" s="5"/>
      <c r="I32" s="5"/>
      <c r="J32" s="5"/>
      <c r="L32" s="5"/>
      <c r="M32" s="23"/>
    </row>
    <row r="33" spans="8:13" ht="12.75">
      <c r="H33" s="5"/>
      <c r="I33" s="5"/>
      <c r="J33" s="5"/>
      <c r="L33" s="5"/>
      <c r="M33" s="23"/>
    </row>
    <row r="34" spans="8:13" ht="12.75">
      <c r="H34" s="5"/>
      <c r="I34" s="5"/>
      <c r="J34" s="5"/>
      <c r="L34" s="5"/>
      <c r="M34" s="23"/>
    </row>
    <row r="35" spans="8:13" ht="12.75">
      <c r="H35" s="5"/>
      <c r="I35" s="5"/>
      <c r="J35" s="5"/>
      <c r="L35" s="5"/>
      <c r="M35" s="23"/>
    </row>
    <row r="36" spans="8:13" ht="12.75">
      <c r="H36" s="5"/>
      <c r="I36" s="5"/>
      <c r="J36" s="5"/>
      <c r="L36" s="5"/>
      <c r="M36" s="23"/>
    </row>
    <row r="37" spans="8:13" ht="12.75">
      <c r="H37" s="5"/>
      <c r="I37" s="5"/>
      <c r="J37" s="5"/>
      <c r="L37" s="5"/>
      <c r="M37" s="23"/>
    </row>
    <row r="38" spans="8:13" ht="12.75">
      <c r="H38" s="5"/>
      <c r="I38" s="5"/>
      <c r="J38" s="5"/>
      <c r="L38" s="5"/>
      <c r="M38" s="23"/>
    </row>
    <row r="39" spans="8:13" ht="12.75">
      <c r="H39" s="5"/>
      <c r="I39" s="5"/>
      <c r="J39" s="5"/>
      <c r="L39" s="5"/>
      <c r="M39" s="23"/>
    </row>
    <row r="40" spans="8:13" ht="12.75">
      <c r="H40" s="5"/>
      <c r="I40" s="5"/>
      <c r="J40" s="5"/>
      <c r="L40" s="5"/>
      <c r="M40" s="23"/>
    </row>
    <row r="41" spans="8:13" ht="12.75">
      <c r="H41" s="5"/>
      <c r="I41" s="5"/>
      <c r="J41" s="5"/>
      <c r="L41" s="5"/>
      <c r="M41" s="23"/>
    </row>
    <row r="42" spans="8:13" ht="12.75">
      <c r="H42" s="5"/>
      <c r="I42" s="5"/>
      <c r="J42" s="5"/>
      <c r="L42" s="5"/>
      <c r="M42" s="23"/>
    </row>
    <row r="43" spans="8:13" ht="12.75">
      <c r="H43" s="5"/>
      <c r="I43" s="5"/>
      <c r="J43" s="5"/>
      <c r="L43" s="5"/>
      <c r="M43" s="23"/>
    </row>
    <row r="44" spans="8:13" ht="12.75">
      <c r="H44" s="5"/>
      <c r="I44" s="5"/>
      <c r="J44" s="5"/>
      <c r="L44" s="5"/>
      <c r="M44" s="23"/>
    </row>
    <row r="45" spans="8:13" ht="12.75">
      <c r="H45" s="5"/>
      <c r="I45" s="5"/>
      <c r="J45" s="5"/>
      <c r="L45" s="5"/>
      <c r="M45" s="23"/>
    </row>
    <row r="46" spans="8:13" ht="12.75">
      <c r="H46" s="5"/>
      <c r="I46" s="5"/>
      <c r="J46" s="5"/>
      <c r="L46" s="5"/>
      <c r="M46" s="23"/>
    </row>
    <row r="47" spans="8:13" ht="12.75">
      <c r="H47" s="5"/>
      <c r="I47" s="5"/>
      <c r="J47" s="5"/>
      <c r="L47" s="5"/>
      <c r="M47" s="23"/>
    </row>
    <row r="48" spans="8:13" ht="12.75">
      <c r="H48" s="5"/>
      <c r="I48" s="5"/>
      <c r="J48" s="5"/>
      <c r="L48" s="5"/>
      <c r="M48" s="23"/>
    </row>
    <row r="49" spans="8:13" ht="12.75">
      <c r="H49" s="5"/>
      <c r="I49" s="5"/>
      <c r="J49" s="5"/>
      <c r="L49" s="5"/>
      <c r="M49" s="23"/>
    </row>
    <row r="50" spans="8:13" ht="12.75">
      <c r="H50" s="5"/>
      <c r="I50" s="5"/>
      <c r="J50" s="5"/>
      <c r="L50" s="5"/>
      <c r="M50" s="23"/>
    </row>
    <row r="51" spans="8:13" ht="12.75">
      <c r="H51" s="5"/>
      <c r="I51" s="5"/>
      <c r="J51" s="5"/>
      <c r="L51" s="5"/>
      <c r="M51" s="23"/>
    </row>
    <row r="52" spans="8:13" ht="12.75">
      <c r="H52" s="5"/>
      <c r="I52" s="5"/>
      <c r="J52" s="5"/>
      <c r="L52" s="5"/>
      <c r="M52" s="23"/>
    </row>
    <row r="53" spans="8:13" ht="12.75">
      <c r="H53" s="5"/>
      <c r="I53" s="5"/>
      <c r="J53" s="5"/>
      <c r="L53" s="5"/>
      <c r="M53" s="23"/>
    </row>
    <row r="54" spans="8:13" ht="12.75">
      <c r="H54" s="5"/>
      <c r="I54" s="5"/>
      <c r="J54" s="5"/>
      <c r="L54" s="5"/>
      <c r="M54" s="23"/>
    </row>
    <row r="55" spans="8:13" ht="12.75">
      <c r="H55" s="5"/>
      <c r="I55" s="5"/>
      <c r="J55" s="5"/>
      <c r="L55" s="5"/>
      <c r="M55" s="23"/>
    </row>
    <row r="56" spans="8:13" ht="12.75">
      <c r="H56" s="5"/>
      <c r="I56" s="5"/>
      <c r="J56" s="5"/>
      <c r="L56" s="5"/>
      <c r="M56" s="23"/>
    </row>
    <row r="57" spans="8:13" ht="12.75">
      <c r="H57" s="5"/>
      <c r="I57" s="5"/>
      <c r="J57" s="5"/>
      <c r="L57" s="5"/>
      <c r="M57" s="23"/>
    </row>
    <row r="58" spans="8:13" ht="12.75">
      <c r="H58" s="5"/>
      <c r="I58" s="5"/>
      <c r="J58" s="5"/>
      <c r="L58" s="5"/>
      <c r="M58" s="23"/>
    </row>
    <row r="59" spans="8:13" ht="12.75">
      <c r="H59" s="5"/>
      <c r="I59" s="5"/>
      <c r="J59" s="5"/>
      <c r="L59" s="5"/>
      <c r="M59" s="23"/>
    </row>
    <row r="60" spans="8:13" ht="12.75">
      <c r="H60" s="5"/>
      <c r="I60" s="5"/>
      <c r="J60" s="5"/>
      <c r="L60" s="5"/>
      <c r="M60" s="23"/>
    </row>
    <row r="61" spans="8:13" ht="12.75">
      <c r="H61" s="5"/>
      <c r="I61" s="5"/>
      <c r="J61" s="5"/>
      <c r="L61" s="5"/>
      <c r="M61" s="23"/>
    </row>
    <row r="62" spans="8:13" ht="12.75">
      <c r="H62" s="5"/>
      <c r="I62" s="5"/>
      <c r="J62" s="5"/>
      <c r="L62" s="5"/>
      <c r="M62" s="23"/>
    </row>
    <row r="63" spans="8:13" ht="12.75">
      <c r="H63" s="5"/>
      <c r="I63" s="5"/>
      <c r="J63" s="5"/>
      <c r="L63" s="5"/>
      <c r="M63" s="23"/>
    </row>
    <row r="64" spans="8:13" ht="12.75">
      <c r="H64" s="5"/>
      <c r="I64" s="5"/>
      <c r="J64" s="5"/>
      <c r="L64" s="5"/>
      <c r="M64" s="23"/>
    </row>
    <row r="65" spans="8:13" ht="12.75">
      <c r="H65" s="5"/>
      <c r="I65" s="5"/>
      <c r="J65" s="5"/>
      <c r="L65" s="5"/>
      <c r="M65" s="23"/>
    </row>
    <row r="66" spans="8:13" ht="12.75">
      <c r="H66" s="5"/>
      <c r="I66" s="5"/>
      <c r="J66" s="5"/>
      <c r="L66" s="5"/>
      <c r="M66" s="23"/>
    </row>
    <row r="67" spans="8:13" ht="12.75">
      <c r="H67" s="5"/>
      <c r="I67" s="5"/>
      <c r="J67" s="5"/>
      <c r="L67" s="5"/>
      <c r="M67" s="23"/>
    </row>
    <row r="68" spans="8:13" ht="12.75">
      <c r="H68" s="5"/>
      <c r="I68" s="5"/>
      <c r="J68" s="5"/>
      <c r="L68" s="5"/>
      <c r="M68" s="23"/>
    </row>
    <row r="69" spans="8:13" ht="12.75">
      <c r="H69" s="5"/>
      <c r="I69" s="5"/>
      <c r="J69" s="5"/>
      <c r="L69" s="5"/>
      <c r="M69" s="23"/>
    </row>
    <row r="70" spans="8:13" ht="12.75">
      <c r="H70" s="5"/>
      <c r="I70" s="5"/>
      <c r="J70" s="5"/>
      <c r="L70" s="5"/>
      <c r="M70" s="23"/>
    </row>
    <row r="71" spans="8:13" ht="12.75">
      <c r="H71" s="5"/>
      <c r="I71" s="5"/>
      <c r="J71" s="5"/>
      <c r="L71" s="5"/>
      <c r="M71" s="23"/>
    </row>
    <row r="72" spans="8:13" ht="12.75">
      <c r="H72" s="5"/>
      <c r="I72" s="5"/>
      <c r="J72" s="5"/>
      <c r="L72" s="5"/>
      <c r="M72" s="23"/>
    </row>
    <row r="73" spans="8:13" ht="12.75">
      <c r="H73" s="5"/>
      <c r="I73" s="5"/>
      <c r="J73" s="5"/>
      <c r="L73" s="5"/>
      <c r="M73" s="23"/>
    </row>
    <row r="74" spans="8:13" ht="12.75">
      <c r="H74" s="5"/>
      <c r="I74" s="5"/>
      <c r="J74" s="5"/>
      <c r="L74" s="5"/>
      <c r="M74" s="23"/>
    </row>
    <row r="75" spans="8:13" ht="12.75">
      <c r="H75" s="5"/>
      <c r="I75" s="5"/>
      <c r="J75" s="5"/>
      <c r="L75" s="5"/>
      <c r="M75" s="23"/>
    </row>
    <row r="76" spans="8:13" ht="12.75">
      <c r="H76" s="5"/>
      <c r="I76" s="5"/>
      <c r="J76" s="5"/>
      <c r="L76" s="5"/>
      <c r="M76" s="23"/>
    </row>
    <row r="77" spans="8:13" ht="12.75">
      <c r="H77" s="5"/>
      <c r="I77" s="5"/>
      <c r="J77" s="5"/>
      <c r="L77" s="5"/>
      <c r="M77" s="23"/>
    </row>
    <row r="78" spans="8:13" ht="12.75">
      <c r="H78" s="5"/>
      <c r="I78" s="5"/>
      <c r="J78" s="5"/>
      <c r="L78" s="5"/>
      <c r="M78" s="23"/>
    </row>
    <row r="79" spans="8:13" ht="12.75">
      <c r="H79" s="5"/>
      <c r="I79" s="5"/>
      <c r="J79" s="5"/>
      <c r="L79" s="5"/>
      <c r="M79" s="23"/>
    </row>
    <row r="80" spans="8:13" ht="12.75">
      <c r="H80" s="5"/>
      <c r="I80" s="5"/>
      <c r="J80" s="5"/>
      <c r="L80" s="5"/>
      <c r="M80" s="23"/>
    </row>
    <row r="81" spans="8:13" ht="12.75">
      <c r="H81" s="5"/>
      <c r="I81" s="5"/>
      <c r="J81" s="5"/>
      <c r="L81" s="5"/>
      <c r="M81" s="23"/>
    </row>
    <row r="82" spans="8:13" ht="12.75">
      <c r="H82" s="5"/>
      <c r="I82" s="5"/>
      <c r="J82" s="5"/>
      <c r="L82" s="5"/>
      <c r="M82" s="23"/>
    </row>
    <row r="83" spans="8:13" ht="12.75">
      <c r="H83" s="5"/>
      <c r="I83" s="5"/>
      <c r="J83" s="5"/>
      <c r="L83" s="5"/>
      <c r="M83" s="23"/>
    </row>
    <row r="84" spans="8:13" ht="12.75">
      <c r="H84" s="5"/>
      <c r="I84" s="5"/>
      <c r="J84" s="5"/>
      <c r="L84" s="5"/>
      <c r="M84" s="23"/>
    </row>
    <row r="85" spans="8:13" ht="12.75">
      <c r="H85" s="5"/>
      <c r="I85" s="5"/>
      <c r="J85" s="5"/>
      <c r="L85" s="5"/>
      <c r="M85" s="23"/>
    </row>
    <row r="86" spans="8:13" ht="12.75">
      <c r="H86" s="5"/>
      <c r="I86" s="5"/>
      <c r="J86" s="5"/>
      <c r="L86" s="5"/>
      <c r="M86" s="23"/>
    </row>
    <row r="87" spans="8:13" ht="12.75">
      <c r="H87" s="5"/>
      <c r="I87" s="5"/>
      <c r="J87" s="5"/>
      <c r="L87" s="5"/>
      <c r="M87" s="23"/>
    </row>
    <row r="88" spans="8:13" ht="12.75">
      <c r="H88" s="5"/>
      <c r="I88" s="5"/>
      <c r="J88" s="5"/>
      <c r="L88" s="5"/>
      <c r="M88" s="23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  <ignoredErrors>
    <ignoredError sqref="O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3"/>
  <sheetViews>
    <sheetView workbookViewId="0" topLeftCell="A1">
      <selection activeCell="B44" sqref="B44"/>
    </sheetView>
  </sheetViews>
  <sheetFormatPr defaultColWidth="9.140625" defaultRowHeight="12.75"/>
  <cols>
    <col min="1" max="1" width="0.85546875" style="0" customWidth="1"/>
    <col min="2" max="3" width="9.140625" style="1" customWidth="1"/>
    <col min="4" max="4" width="7.8515625" style="1" bestFit="1" customWidth="1"/>
    <col min="5" max="5" width="7.8515625" style="1" customWidth="1"/>
    <col min="6" max="6" width="6.7109375" style="1" bestFit="1" customWidth="1"/>
    <col min="7" max="7" width="4.421875" style="1" bestFit="1" customWidth="1"/>
    <col min="8" max="8" width="5.57421875" style="1" bestFit="1" customWidth="1"/>
    <col min="9" max="9" width="4.421875" style="1" customWidth="1"/>
    <col min="10" max="10" width="6.421875" style="5" customWidth="1"/>
    <col min="11" max="13" width="8.28125" style="1" customWidth="1"/>
    <col min="14" max="14" width="8.28125" style="6" bestFit="1" customWidth="1"/>
    <col min="15" max="15" width="8.00390625" style="1" customWidth="1"/>
    <col min="16" max="16" width="9.140625" style="16" customWidth="1"/>
    <col min="17" max="17" width="9.140625" style="17" customWidth="1"/>
    <col min="18" max="18" width="41.7109375" style="0" customWidth="1"/>
  </cols>
  <sheetData>
    <row r="2" ht="12.75">
      <c r="C2" s="12" t="s">
        <v>29</v>
      </c>
    </row>
    <row r="3" ht="12.75">
      <c r="P3" s="20"/>
    </row>
    <row r="4" spans="4:8" ht="12.75">
      <c r="D4" s="1" t="s">
        <v>11</v>
      </c>
      <c r="E4" s="1" t="s">
        <v>31</v>
      </c>
      <c r="F4" s="1" t="s">
        <v>13</v>
      </c>
      <c r="G4" s="1" t="s">
        <v>18</v>
      </c>
      <c r="H4" s="1" t="s">
        <v>20</v>
      </c>
    </row>
    <row r="5" spans="2:18" ht="13.5" thickBot="1">
      <c r="B5" s="2" t="s">
        <v>0</v>
      </c>
      <c r="C5" s="2" t="s">
        <v>1</v>
      </c>
      <c r="D5" s="2" t="s">
        <v>10</v>
      </c>
      <c r="E5" s="2" t="s">
        <v>32</v>
      </c>
      <c r="F5" s="2" t="s">
        <v>10</v>
      </c>
      <c r="G5" s="2" t="s">
        <v>30</v>
      </c>
      <c r="H5" s="2" t="s">
        <v>21</v>
      </c>
      <c r="I5" s="2"/>
      <c r="J5" s="10" t="s">
        <v>4</v>
      </c>
      <c r="K5" s="11" t="s">
        <v>5</v>
      </c>
      <c r="L5" s="11" t="s">
        <v>6</v>
      </c>
      <c r="M5" s="11" t="s">
        <v>7</v>
      </c>
      <c r="N5" s="24" t="s">
        <v>8</v>
      </c>
      <c r="O5" s="11" t="s">
        <v>9</v>
      </c>
      <c r="P5" s="18" t="s">
        <v>2</v>
      </c>
      <c r="Q5" s="19" t="s">
        <v>3</v>
      </c>
      <c r="R5" s="3" t="s">
        <v>12</v>
      </c>
    </row>
    <row r="6" spans="2:18" ht="12.75">
      <c r="B6" s="8"/>
      <c r="C6" s="8"/>
      <c r="D6" s="8"/>
      <c r="E6" s="8"/>
      <c r="F6" s="8"/>
      <c r="G6" s="8"/>
      <c r="H6" s="8"/>
      <c r="I6" s="8"/>
      <c r="J6" s="30"/>
      <c r="K6" s="8"/>
      <c r="L6" s="8"/>
      <c r="M6" s="8"/>
      <c r="N6" s="31"/>
      <c r="O6" s="8"/>
      <c r="P6" s="32"/>
      <c r="Q6" s="33"/>
      <c r="R6" s="34"/>
    </row>
    <row r="7" spans="2:16" ht="12.75">
      <c r="B7" s="4">
        <v>38499</v>
      </c>
      <c r="K7" s="5"/>
      <c r="L7" s="5"/>
      <c r="M7" s="5"/>
      <c r="O7" s="5"/>
      <c r="P7" s="23"/>
    </row>
    <row r="8" spans="2:16" ht="12.75">
      <c r="B8" s="4">
        <v>38499</v>
      </c>
      <c r="K8" s="5"/>
      <c r="L8" s="5"/>
      <c r="M8" s="5"/>
      <c r="O8" s="5"/>
      <c r="P8" s="23"/>
    </row>
    <row r="9" spans="2:16" ht="12.75">
      <c r="B9" s="4">
        <v>38499</v>
      </c>
      <c r="K9" s="5"/>
      <c r="L9" s="5"/>
      <c r="M9" s="5"/>
      <c r="O9" s="5"/>
      <c r="P9" s="23"/>
    </row>
    <row r="10" spans="2:16" ht="12.75">
      <c r="B10" s="4">
        <v>38499</v>
      </c>
      <c r="K10" s="5"/>
      <c r="L10" s="5"/>
      <c r="M10" s="5"/>
      <c r="O10" s="5"/>
      <c r="P10" s="23"/>
    </row>
    <row r="11" spans="2:16" ht="12.75">
      <c r="B11" s="4">
        <v>38499</v>
      </c>
      <c r="K11" s="5"/>
      <c r="L11" s="5"/>
      <c r="M11" s="5"/>
      <c r="O11" s="5"/>
      <c r="P11" s="23"/>
    </row>
    <row r="12" spans="2:16" ht="12.75">
      <c r="B12" s="4">
        <v>38499</v>
      </c>
      <c r="K12" s="5"/>
      <c r="L12" s="5"/>
      <c r="M12" s="5"/>
      <c r="O12" s="5"/>
      <c r="P12" s="23"/>
    </row>
    <row r="13" spans="2:16" ht="12.75">
      <c r="B13" s="4">
        <v>38499</v>
      </c>
      <c r="K13" s="5"/>
      <c r="L13" s="5"/>
      <c r="M13" s="5"/>
      <c r="O13" s="5"/>
      <c r="P13" s="23"/>
    </row>
    <row r="14" spans="11:16" ht="12.75">
      <c r="K14" s="5"/>
      <c r="L14" s="5"/>
      <c r="M14" s="5"/>
      <c r="O14" s="5"/>
      <c r="P14" s="23"/>
    </row>
    <row r="15" spans="11:16" ht="12.75">
      <c r="K15" s="5"/>
      <c r="L15" s="5"/>
      <c r="M15" s="5"/>
      <c r="O15" s="5"/>
      <c r="P15" s="23"/>
    </row>
    <row r="16" spans="11:16" ht="12.75">
      <c r="K16" s="5"/>
      <c r="L16" s="5"/>
      <c r="M16" s="5"/>
      <c r="O16" s="5"/>
      <c r="P16" s="23"/>
    </row>
    <row r="17" spans="11:16" ht="12.75">
      <c r="K17" s="5"/>
      <c r="L17" s="5"/>
      <c r="M17" s="5"/>
      <c r="O17" s="5"/>
      <c r="P17" s="23"/>
    </row>
    <row r="18" spans="11:16" ht="12.75">
      <c r="K18" s="5"/>
      <c r="L18" s="5"/>
      <c r="M18" s="5"/>
      <c r="O18" s="5"/>
      <c r="P18" s="23"/>
    </row>
    <row r="19" spans="11:16" ht="12.75">
      <c r="K19" s="5"/>
      <c r="L19" s="5"/>
      <c r="M19" s="5"/>
      <c r="O19" s="5"/>
      <c r="P19" s="23"/>
    </row>
    <row r="20" spans="11:16" ht="12.75">
      <c r="K20" s="5"/>
      <c r="L20" s="5"/>
      <c r="M20" s="5"/>
      <c r="O20" s="5"/>
      <c r="P20" s="23"/>
    </row>
    <row r="21" spans="11:16" ht="12.75">
      <c r="K21" s="5"/>
      <c r="L21" s="5"/>
      <c r="M21" s="5"/>
      <c r="O21" s="5"/>
      <c r="P21" s="23"/>
    </row>
    <row r="22" spans="11:16" ht="12.75">
      <c r="K22" s="5"/>
      <c r="L22" s="5"/>
      <c r="M22" s="5"/>
      <c r="O22" s="5"/>
      <c r="P22" s="23"/>
    </row>
    <row r="23" spans="11:16" ht="12.75">
      <c r="K23" s="5"/>
      <c r="L23" s="5"/>
      <c r="M23" s="5"/>
      <c r="O23" s="5"/>
      <c r="P23" s="23"/>
    </row>
    <row r="24" spans="11:16" ht="12.75">
      <c r="K24" s="5"/>
      <c r="L24" s="5"/>
      <c r="M24" s="5"/>
      <c r="O24" s="5"/>
      <c r="P24" s="23"/>
    </row>
    <row r="25" spans="11:16" ht="12.75">
      <c r="K25" s="5"/>
      <c r="L25" s="5"/>
      <c r="M25" s="5"/>
      <c r="O25" s="5"/>
      <c r="P25" s="23"/>
    </row>
    <row r="26" spans="11:16" ht="12.75">
      <c r="K26" s="5"/>
      <c r="L26" s="5"/>
      <c r="M26" s="5"/>
      <c r="O26" s="5"/>
      <c r="P26" s="23"/>
    </row>
    <row r="27" spans="11:16" ht="12.75">
      <c r="K27" s="5"/>
      <c r="L27" s="5"/>
      <c r="M27" s="5"/>
      <c r="O27" s="5"/>
      <c r="P27" s="23"/>
    </row>
    <row r="28" spans="11:16" ht="12.75">
      <c r="K28" s="5"/>
      <c r="L28" s="5"/>
      <c r="M28" s="5"/>
      <c r="O28" s="5"/>
      <c r="P28" s="23"/>
    </row>
    <row r="29" spans="11:16" ht="12.75">
      <c r="K29" s="5"/>
      <c r="L29" s="5"/>
      <c r="M29" s="5"/>
      <c r="O29" s="5"/>
      <c r="P29" s="23"/>
    </row>
    <row r="30" spans="11:16" ht="12.75">
      <c r="K30" s="5"/>
      <c r="L30" s="5"/>
      <c r="M30" s="5"/>
      <c r="O30" s="5"/>
      <c r="P30" s="23"/>
    </row>
    <row r="31" spans="11:16" ht="12.75">
      <c r="K31" s="5"/>
      <c r="L31" s="5"/>
      <c r="M31" s="5"/>
      <c r="O31" s="5"/>
      <c r="P31" s="23"/>
    </row>
    <row r="32" spans="11:16" ht="12.75">
      <c r="K32" s="5"/>
      <c r="L32" s="5"/>
      <c r="M32" s="5"/>
      <c r="O32" s="5"/>
      <c r="P32" s="23"/>
    </row>
    <row r="33" spans="11:16" ht="12.75">
      <c r="K33" s="5"/>
      <c r="L33" s="5"/>
      <c r="M33" s="5"/>
      <c r="O33" s="5"/>
      <c r="P33" s="23"/>
    </row>
    <row r="34" spans="11:16" ht="12.75">
      <c r="K34" s="5"/>
      <c r="L34" s="5"/>
      <c r="M34" s="5"/>
      <c r="O34" s="5"/>
      <c r="P34" s="23"/>
    </row>
    <row r="35" spans="2:16" ht="12.75">
      <c r="B35" s="1" t="s">
        <v>33</v>
      </c>
      <c r="K35" s="5"/>
      <c r="L35" s="5"/>
      <c r="M35" s="5"/>
      <c r="O35" s="5"/>
      <c r="P35" s="23"/>
    </row>
    <row r="36" spans="11:16" ht="12.75">
      <c r="K36" s="5"/>
      <c r="L36" s="5"/>
      <c r="M36" s="5"/>
      <c r="O36" s="5"/>
      <c r="P36" s="23"/>
    </row>
    <row r="37" spans="11:16" ht="12.75">
      <c r="K37" s="5"/>
      <c r="L37" s="5"/>
      <c r="M37" s="5"/>
      <c r="O37" s="5"/>
      <c r="P37" s="23"/>
    </row>
    <row r="38" spans="11:16" ht="12.75">
      <c r="K38" s="5"/>
      <c r="L38" s="5"/>
      <c r="M38" s="5"/>
      <c r="O38" s="5"/>
      <c r="P38" s="23"/>
    </row>
    <row r="39" spans="11:16" ht="12.75">
      <c r="K39" s="5"/>
      <c r="L39" s="5"/>
      <c r="M39" s="5"/>
      <c r="O39" s="5"/>
      <c r="P39" s="23"/>
    </row>
    <row r="40" spans="11:16" ht="12.75">
      <c r="K40" s="5"/>
      <c r="L40" s="5"/>
      <c r="M40" s="5"/>
      <c r="O40" s="5"/>
      <c r="P40" s="23"/>
    </row>
    <row r="41" spans="11:16" ht="12.75">
      <c r="K41" s="5"/>
      <c r="L41" s="5"/>
      <c r="M41" s="5"/>
      <c r="O41" s="5"/>
      <c r="P41" s="23"/>
    </row>
    <row r="42" spans="11:16" ht="12.75">
      <c r="K42" s="5"/>
      <c r="L42" s="5"/>
      <c r="M42" s="5"/>
      <c r="O42" s="5"/>
      <c r="P42" s="23"/>
    </row>
    <row r="43" spans="11:16" ht="12.75">
      <c r="K43" s="5"/>
      <c r="L43" s="5"/>
      <c r="M43" s="5"/>
      <c r="O43" s="5"/>
      <c r="P43" s="23"/>
    </row>
    <row r="44" spans="2:16" ht="12.75">
      <c r="B44" s="1" t="s">
        <v>33</v>
      </c>
      <c r="K44" s="5"/>
      <c r="L44" s="5"/>
      <c r="M44" s="5"/>
      <c r="O44" s="5"/>
      <c r="P44" s="23"/>
    </row>
    <row r="45" spans="11:16" ht="12.75">
      <c r="K45" s="5"/>
      <c r="L45" s="5"/>
      <c r="M45" s="5"/>
      <c r="O45" s="5"/>
      <c r="P45" s="23"/>
    </row>
    <row r="46" spans="11:16" ht="12.75">
      <c r="K46" s="5"/>
      <c r="L46" s="5"/>
      <c r="M46" s="5"/>
      <c r="O46" s="5"/>
      <c r="P46" s="23"/>
    </row>
    <row r="47" spans="11:16" ht="12.75">
      <c r="K47" s="5"/>
      <c r="L47" s="5"/>
      <c r="M47" s="5"/>
      <c r="O47" s="5"/>
      <c r="P47" s="23"/>
    </row>
    <row r="48" spans="11:16" ht="12.75">
      <c r="K48" s="5"/>
      <c r="L48" s="5"/>
      <c r="M48" s="5"/>
      <c r="O48" s="5"/>
      <c r="P48" s="23"/>
    </row>
    <row r="49" spans="11:16" ht="12.75">
      <c r="K49" s="5"/>
      <c r="L49" s="5"/>
      <c r="M49" s="5"/>
      <c r="O49" s="5"/>
      <c r="P49" s="23"/>
    </row>
    <row r="50" spans="11:16" ht="12.75">
      <c r="K50" s="5"/>
      <c r="L50" s="5"/>
      <c r="M50" s="5"/>
      <c r="O50" s="5"/>
      <c r="P50" s="23"/>
    </row>
    <row r="51" spans="11:16" ht="12.75">
      <c r="K51" s="5"/>
      <c r="L51" s="5"/>
      <c r="M51" s="5"/>
      <c r="O51" s="5"/>
      <c r="P51" s="23"/>
    </row>
    <row r="52" spans="11:16" ht="12.75">
      <c r="K52" s="5"/>
      <c r="L52" s="5"/>
      <c r="M52" s="5"/>
      <c r="O52" s="5"/>
      <c r="P52" s="23"/>
    </row>
    <row r="53" spans="11:16" ht="12.75">
      <c r="K53" s="5"/>
      <c r="L53" s="5"/>
      <c r="M53" s="5"/>
      <c r="O53" s="5"/>
      <c r="P53" s="23"/>
    </row>
    <row r="54" spans="11:16" ht="12.75">
      <c r="K54" s="5"/>
      <c r="L54" s="5"/>
      <c r="M54" s="5"/>
      <c r="O54" s="5"/>
      <c r="P54" s="23"/>
    </row>
    <row r="55" spans="11:16" ht="12.75">
      <c r="K55" s="5"/>
      <c r="L55" s="5"/>
      <c r="M55" s="5"/>
      <c r="O55" s="5"/>
      <c r="P55" s="23"/>
    </row>
    <row r="56" spans="11:16" ht="12.75">
      <c r="K56" s="5"/>
      <c r="L56" s="5"/>
      <c r="M56" s="5"/>
      <c r="O56" s="5"/>
      <c r="P56" s="23"/>
    </row>
    <row r="57" spans="11:16" ht="12.75">
      <c r="K57" s="5"/>
      <c r="L57" s="5"/>
      <c r="M57" s="5"/>
      <c r="O57" s="5"/>
      <c r="P57" s="23"/>
    </row>
    <row r="58" spans="11:16" ht="12.75">
      <c r="K58" s="5"/>
      <c r="L58" s="5"/>
      <c r="M58" s="5"/>
      <c r="O58" s="5"/>
      <c r="P58" s="23"/>
    </row>
    <row r="59" spans="11:16" ht="12.75">
      <c r="K59" s="5"/>
      <c r="L59" s="5"/>
      <c r="M59" s="5"/>
      <c r="O59" s="5"/>
      <c r="P59" s="23"/>
    </row>
    <row r="60" spans="11:16" ht="12.75">
      <c r="K60" s="5"/>
      <c r="L60" s="5"/>
      <c r="M60" s="5"/>
      <c r="O60" s="5"/>
      <c r="P60" s="23"/>
    </row>
    <row r="61" spans="11:16" ht="12.75">
      <c r="K61" s="5"/>
      <c r="L61" s="5"/>
      <c r="M61" s="5"/>
      <c r="O61" s="5"/>
      <c r="P61" s="23"/>
    </row>
    <row r="62" spans="11:16" ht="12.75">
      <c r="K62" s="5"/>
      <c r="L62" s="5"/>
      <c r="M62" s="5"/>
      <c r="O62" s="5"/>
      <c r="P62" s="23"/>
    </row>
    <row r="63" spans="11:16" ht="12.75">
      <c r="K63" s="5"/>
      <c r="L63" s="5"/>
      <c r="M63" s="5"/>
      <c r="O63" s="5"/>
      <c r="P63" s="23"/>
    </row>
    <row r="64" spans="11:16" ht="12.75">
      <c r="K64" s="5"/>
      <c r="L64" s="5"/>
      <c r="M64" s="5"/>
      <c r="O64" s="5"/>
      <c r="P64" s="23"/>
    </row>
    <row r="65" spans="11:16" ht="12.75">
      <c r="K65" s="5"/>
      <c r="L65" s="5"/>
      <c r="M65" s="5"/>
      <c r="O65" s="5"/>
      <c r="P65" s="23"/>
    </row>
    <row r="66" spans="11:16" ht="12.75">
      <c r="K66" s="5"/>
      <c r="L66" s="5"/>
      <c r="M66" s="5"/>
      <c r="O66" s="5"/>
      <c r="P66" s="23"/>
    </row>
    <row r="67" spans="11:16" ht="12.75">
      <c r="K67" s="5"/>
      <c r="L67" s="5"/>
      <c r="M67" s="5"/>
      <c r="O67" s="5"/>
      <c r="P67" s="23"/>
    </row>
    <row r="68" spans="11:16" ht="12.75">
      <c r="K68" s="5"/>
      <c r="L68" s="5"/>
      <c r="M68" s="5"/>
      <c r="O68" s="5"/>
      <c r="P68" s="23"/>
    </row>
    <row r="69" spans="11:16" ht="12.75">
      <c r="K69" s="5"/>
      <c r="L69" s="5"/>
      <c r="M69" s="5"/>
      <c r="O69" s="5"/>
      <c r="P69" s="23"/>
    </row>
    <row r="70" spans="11:16" ht="12.75">
      <c r="K70" s="5"/>
      <c r="L70" s="5"/>
      <c r="M70" s="5"/>
      <c r="O70" s="5"/>
      <c r="P70" s="23"/>
    </row>
    <row r="71" spans="11:16" ht="12.75">
      <c r="K71" s="5"/>
      <c r="L71" s="5"/>
      <c r="M71" s="5"/>
      <c r="O71" s="5"/>
      <c r="P71" s="23"/>
    </row>
    <row r="72" spans="11:16" ht="12.75">
      <c r="K72" s="5"/>
      <c r="L72" s="5"/>
      <c r="M72" s="5"/>
      <c r="O72" s="5"/>
      <c r="P72" s="23"/>
    </row>
    <row r="73" spans="11:16" ht="12.75">
      <c r="K73" s="5"/>
      <c r="L73" s="5"/>
      <c r="M73" s="5"/>
      <c r="O73" s="5"/>
      <c r="P73" s="23"/>
    </row>
    <row r="74" spans="11:16" ht="12.75">
      <c r="K74" s="5"/>
      <c r="L74" s="5"/>
      <c r="M74" s="5"/>
      <c r="O74" s="5"/>
      <c r="P74" s="23"/>
    </row>
    <row r="75" spans="11:16" ht="12.75">
      <c r="K75" s="5"/>
      <c r="L75" s="5"/>
      <c r="M75" s="5"/>
      <c r="O75" s="5"/>
      <c r="P75" s="23"/>
    </row>
    <row r="76" spans="11:16" ht="12.75">
      <c r="K76" s="5"/>
      <c r="L76" s="5"/>
      <c r="M76" s="5"/>
      <c r="O76" s="5"/>
      <c r="P76" s="23"/>
    </row>
    <row r="77" spans="11:16" ht="12.75">
      <c r="K77" s="5"/>
      <c r="L77" s="5"/>
      <c r="M77" s="5"/>
      <c r="O77" s="5"/>
      <c r="P77" s="23"/>
    </row>
    <row r="78" spans="11:16" ht="12.75">
      <c r="K78" s="5"/>
      <c r="L78" s="5"/>
      <c r="M78" s="5"/>
      <c r="O78" s="5"/>
      <c r="P78" s="23"/>
    </row>
    <row r="79" spans="11:16" ht="12.75">
      <c r="K79" s="5"/>
      <c r="L79" s="5"/>
      <c r="M79" s="5"/>
      <c r="O79" s="5"/>
      <c r="P79" s="23"/>
    </row>
    <row r="80" spans="11:16" ht="12.75">
      <c r="K80" s="5"/>
      <c r="L80" s="5"/>
      <c r="M80" s="5"/>
      <c r="O80" s="5"/>
      <c r="P80" s="23"/>
    </row>
    <row r="81" spans="11:16" ht="12.75">
      <c r="K81" s="5"/>
      <c r="L81" s="5"/>
      <c r="M81" s="5"/>
      <c r="O81" s="5"/>
      <c r="P81" s="23"/>
    </row>
    <row r="82" spans="11:16" ht="12.75">
      <c r="K82" s="5"/>
      <c r="L82" s="5"/>
      <c r="M82" s="5"/>
      <c r="O82" s="5"/>
      <c r="P82" s="23"/>
    </row>
    <row r="83" spans="11:16" ht="12.75">
      <c r="K83" s="5"/>
      <c r="L83" s="5"/>
      <c r="M83" s="5"/>
      <c r="O83" s="5"/>
      <c r="P83" s="23"/>
    </row>
    <row r="84" spans="11:16" ht="12.75">
      <c r="K84" s="5"/>
      <c r="L84" s="5"/>
      <c r="M84" s="5"/>
      <c r="O84" s="5"/>
      <c r="P84" s="23"/>
    </row>
    <row r="85" spans="11:16" ht="12.75">
      <c r="K85" s="5"/>
      <c r="L85" s="5"/>
      <c r="M85" s="5"/>
      <c r="O85" s="5"/>
      <c r="P85" s="23"/>
    </row>
    <row r="86" spans="11:16" ht="12.75">
      <c r="K86" s="5"/>
      <c r="L86" s="5"/>
      <c r="M86" s="5"/>
      <c r="O86" s="5"/>
      <c r="P86" s="23"/>
    </row>
    <row r="87" spans="11:16" ht="12.75">
      <c r="K87" s="5"/>
      <c r="L87" s="5"/>
      <c r="M87" s="5"/>
      <c r="O87" s="5"/>
      <c r="P87" s="23"/>
    </row>
    <row r="88" spans="11:16" ht="12.75">
      <c r="K88" s="5"/>
      <c r="L88" s="5"/>
      <c r="M88" s="5"/>
      <c r="O88" s="5"/>
      <c r="P88" s="23"/>
    </row>
    <row r="89" spans="11:16" ht="12.75">
      <c r="K89" s="5"/>
      <c r="L89" s="5"/>
      <c r="M89" s="5"/>
      <c r="O89" s="5"/>
      <c r="P89" s="23"/>
    </row>
    <row r="90" spans="11:16" ht="12.75">
      <c r="K90" s="5"/>
      <c r="L90" s="5"/>
      <c r="M90" s="5"/>
      <c r="O90" s="5"/>
      <c r="P90" s="23"/>
    </row>
    <row r="91" spans="11:16" ht="12.75">
      <c r="K91" s="5"/>
      <c r="L91" s="5"/>
      <c r="M91" s="5"/>
      <c r="O91" s="5"/>
      <c r="P91" s="23"/>
    </row>
    <row r="92" spans="11:16" ht="12.75">
      <c r="K92" s="5"/>
      <c r="L92" s="5"/>
      <c r="M92" s="5"/>
      <c r="O92" s="5"/>
      <c r="P92" s="23"/>
    </row>
    <row r="93" spans="11:16" ht="12.75">
      <c r="K93" s="5"/>
      <c r="L93" s="5"/>
      <c r="M93" s="5"/>
      <c r="O93" s="5"/>
      <c r="P93" s="23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James Bond</cp:lastModifiedBy>
  <cp:lastPrinted>2008-10-04T15:43:17Z</cp:lastPrinted>
  <dcterms:created xsi:type="dcterms:W3CDTF">2004-08-31T02:33:19Z</dcterms:created>
  <dcterms:modified xsi:type="dcterms:W3CDTF">2008-10-06T00:44:52Z</dcterms:modified>
  <cp:category/>
  <cp:version/>
  <cp:contentType/>
  <cp:contentStatus/>
</cp:coreProperties>
</file>